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35" windowWidth="15135" windowHeight="8385"/>
  </bookViews>
  <sheets>
    <sheet name="Project_List" sheetId="1" r:id="rId1"/>
    <sheet name="Completed_Projects" sheetId="5" r:id="rId2"/>
  </sheets>
  <definedNames>
    <definedName name="_xlnm._FilterDatabase" localSheetId="1" hidden="1">Completed_Projects!$A$1:$AL$52</definedName>
    <definedName name="_xlnm._FilterDatabase" localSheetId="0" hidden="1">Project_List!$A$1:$AL$67</definedName>
    <definedName name="_xlnm.Print_Area" localSheetId="0">Project_List!$A$1:$AL$67</definedName>
    <definedName name="_xlnm.Print_Titles" localSheetId="0">Project_List!$1:$1</definedName>
  </definedNames>
  <calcPr calcId="125725"/>
</workbook>
</file>

<file path=xl/calcChain.xml><?xml version="1.0" encoding="utf-8"?>
<calcChain xmlns="http://schemas.openxmlformats.org/spreadsheetml/2006/main">
  <c r="V52" i="5"/>
  <c r="W52" s="1"/>
  <c r="V51"/>
  <c r="W51" s="1"/>
  <c r="V50"/>
  <c r="W50" s="1"/>
  <c r="V30"/>
  <c r="W30" s="1"/>
  <c r="V31"/>
  <c r="W31" s="1"/>
  <c r="V32"/>
  <c r="W32" s="1"/>
  <c r="V33"/>
  <c r="W33" s="1"/>
  <c r="V34"/>
  <c r="W34" s="1"/>
  <c r="V38"/>
  <c r="W38" s="1"/>
  <c r="V40"/>
  <c r="W40" s="1"/>
  <c r="V39"/>
  <c r="W39" s="1"/>
  <c r="V60" i="1"/>
  <c r="W60" s="1"/>
  <c r="V59"/>
  <c r="W59" s="1"/>
  <c r="V58"/>
  <c r="W58" s="1"/>
  <c r="V57"/>
  <c r="W57" s="1"/>
  <c r="V56"/>
  <c r="W56" s="1"/>
  <c r="V55"/>
  <c r="W55" s="1"/>
  <c r="V54"/>
  <c r="W54" s="1"/>
  <c r="V53"/>
  <c r="W53" s="1"/>
  <c r="V52"/>
  <c r="W52" s="1"/>
  <c r="V51"/>
  <c r="W51" s="1"/>
  <c r="V50"/>
  <c r="W50" s="1"/>
  <c r="V49"/>
  <c r="W49" s="1"/>
  <c r="V48"/>
  <c r="W48" s="1"/>
  <c r="V47"/>
  <c r="W47" s="1"/>
  <c r="V46"/>
  <c r="W46" s="1"/>
  <c r="V45"/>
  <c r="W45" s="1"/>
  <c r="V36"/>
  <c r="W36" s="1"/>
  <c r="V44"/>
  <c r="W44" s="1"/>
  <c r="V43"/>
  <c r="W43" s="1"/>
  <c r="V41"/>
  <c r="W41" s="1"/>
  <c r="V40"/>
  <c r="W40" s="1"/>
  <c r="V39"/>
  <c r="W39" s="1"/>
  <c r="V38"/>
  <c r="W38" s="1"/>
  <c r="V35"/>
  <c r="W35" s="1"/>
  <c r="V34"/>
  <c r="W34" s="1"/>
  <c r="V33"/>
  <c r="W33" s="1"/>
  <c r="V32"/>
  <c r="W32" s="1"/>
  <c r="V31"/>
  <c r="W31" s="1"/>
  <c r="V30"/>
  <c r="W30" s="1"/>
  <c r="V29"/>
  <c r="W29" s="1"/>
  <c r="V28"/>
  <c r="W28" s="1"/>
  <c r="V27"/>
  <c r="W27" s="1"/>
  <c r="V26"/>
  <c r="W26" s="1"/>
  <c r="V25"/>
  <c r="W25" s="1"/>
  <c r="V24"/>
  <c r="W24" s="1"/>
  <c r="V21"/>
  <c r="W21" s="1"/>
  <c r="V20"/>
  <c r="W20" s="1"/>
  <c r="V19"/>
  <c r="W19" s="1"/>
  <c r="V18"/>
  <c r="W18" s="1"/>
  <c r="V17"/>
  <c r="W17" s="1"/>
  <c r="V15"/>
  <c r="W15" s="1"/>
  <c r="V14"/>
  <c r="W14" s="1"/>
  <c r="V12"/>
  <c r="W12" s="1"/>
  <c r="V11"/>
  <c r="W11" s="1"/>
  <c r="V10"/>
  <c r="W10" s="1"/>
  <c r="V9"/>
  <c r="W9" s="1"/>
  <c r="V8"/>
  <c r="W8" s="1"/>
  <c r="V7"/>
  <c r="W7" s="1"/>
  <c r="V6"/>
  <c r="W6" s="1"/>
  <c r="V5"/>
  <c r="W5" s="1"/>
  <c r="V37"/>
  <c r="W37" s="1"/>
  <c r="V4"/>
  <c r="W4" s="1"/>
  <c r="V3"/>
  <c r="W3" s="1"/>
  <c r="V13"/>
  <c r="W13" s="1"/>
  <c r="V22"/>
  <c r="W22" s="1"/>
  <c r="V42"/>
  <c r="W42" s="1"/>
  <c r="V67"/>
  <c r="W67" s="1"/>
  <c r="V2"/>
  <c r="W2" s="1"/>
  <c r="V61"/>
  <c r="W61" s="1"/>
</calcChain>
</file>

<file path=xl/sharedStrings.xml><?xml version="1.0" encoding="utf-8"?>
<sst xmlns="http://schemas.openxmlformats.org/spreadsheetml/2006/main" count="2186" uniqueCount="437">
  <si>
    <t>Region</t>
  </si>
  <si>
    <t>CLUB</t>
  </si>
  <si>
    <t>FMSS Asset Number</t>
  </si>
  <si>
    <t>FMSS Equipment #</t>
  </si>
  <si>
    <t>FMSS WO #</t>
  </si>
  <si>
    <t>FMSS Parent WO#</t>
  </si>
  <si>
    <t>PMIS #</t>
  </si>
  <si>
    <t>Component</t>
  </si>
  <si>
    <t>ATC Project #</t>
  </si>
  <si>
    <t>Work Type</t>
  </si>
  <si>
    <t xml:space="preserve">ASSET TYPE </t>
  </si>
  <si>
    <t>DISTRICT</t>
  </si>
  <si>
    <t>LOCATION</t>
  </si>
  <si>
    <t xml:space="preserve">DEFICIENCY </t>
  </si>
  <si>
    <t xml:space="preserve">PROJECT DESCRIPTION </t>
  </si>
  <si>
    <t>LIST ADDITIONAL MATERIALS AND/OR SERVICES NEEDED</t>
  </si>
  <si>
    <t>ITEM</t>
  </si>
  <si>
    <t>QUANTITY</t>
  </si>
  <si>
    <t>U.O.M</t>
  </si>
  <si>
    <t>NPS Estimate</t>
  </si>
  <si>
    <t>NPS Request Amount</t>
  </si>
  <si>
    <t>ATC Direct Project</t>
  </si>
  <si>
    <t>ATC Indirect (17.53%)</t>
  </si>
  <si>
    <t>CREW?</t>
  </si>
  <si>
    <t>CREW WEEKS</t>
  </si>
  <si>
    <t xml:space="preserve"> YEAR</t>
  </si>
  <si>
    <t>Club Priority</t>
  </si>
  <si>
    <t>Fund Type</t>
  </si>
  <si>
    <t>NPS Funding Status</t>
  </si>
  <si>
    <t xml:space="preserve">ENVIRO COMPLIANCE LEAD AGENCY? </t>
  </si>
  <si>
    <t>PEPC #</t>
  </si>
  <si>
    <t>Project Status</t>
  </si>
  <si>
    <t>Club Estimate</t>
  </si>
  <si>
    <t>Seg./Tract #</t>
  </si>
  <si>
    <t>Comments/Other</t>
  </si>
  <si>
    <t>Last Updated</t>
  </si>
  <si>
    <t>Updated By</t>
  </si>
  <si>
    <t>CHANGES</t>
  </si>
  <si>
    <t>NO CHANGE</t>
  </si>
  <si>
    <t>Unknown</t>
  </si>
  <si>
    <t>n/a</t>
  </si>
  <si>
    <t>UNKNOWN</t>
  </si>
  <si>
    <t>SF</t>
  </si>
  <si>
    <t>Build/AddBulletin Board -each</t>
  </si>
  <si>
    <t>Requested</t>
  </si>
  <si>
    <t>Ongoing</t>
  </si>
  <si>
    <t>RM</t>
  </si>
  <si>
    <t>DM</t>
  </si>
  <si>
    <t>Capital</t>
  </si>
  <si>
    <t>T</t>
  </si>
  <si>
    <t>M</t>
  </si>
  <si>
    <t>H</t>
  </si>
  <si>
    <t>Erosion</t>
  </si>
  <si>
    <t>L</t>
  </si>
  <si>
    <t>P</t>
  </si>
  <si>
    <t>B</t>
  </si>
  <si>
    <t>ATPO</t>
  </si>
  <si>
    <t>Build/AddTurnpike -lf</t>
  </si>
  <si>
    <t>Composting Toilet</t>
  </si>
  <si>
    <t xml:space="preserve">No Crew </t>
  </si>
  <si>
    <t>Natural succession is taking over the open meadow.</t>
  </si>
  <si>
    <t>NEW PROJECT</t>
  </si>
  <si>
    <t>Brush mowing, tractor w/rotary mower</t>
  </si>
  <si>
    <t>Trail co-aligned with road and vehicular traffic.  Trail not in optimal location.</t>
  </si>
  <si>
    <t>Relocate Trail off road</t>
  </si>
  <si>
    <t>Acquire approximately 4.32 acres, upgrade easement to relocate Trail approximately 1/2 mile.</t>
  </si>
  <si>
    <t>266-39</t>
  </si>
  <si>
    <t>NPS owns scenic easement need to up grade to R-O-W</t>
  </si>
  <si>
    <t>81199, 89653</t>
  </si>
  <si>
    <t>273-13</t>
  </si>
  <si>
    <t>RSR</t>
  </si>
  <si>
    <t>WAS 2005 MOVE to 2013</t>
  </si>
  <si>
    <t>Wait and watch.</t>
  </si>
  <si>
    <t>WAS 62416, NEED NEW</t>
  </si>
  <si>
    <t>Cyclic, was done in 2006</t>
  </si>
  <si>
    <t>To be completed with BOR Agreement</t>
  </si>
  <si>
    <t>…; delay until Dennis SUP has been renewed</t>
  </si>
  <si>
    <t>on demo list</t>
  </si>
  <si>
    <t>On Demo List???</t>
  </si>
  <si>
    <t>Would like to do in 2008</t>
  </si>
  <si>
    <t>WAS 2009 MOVE to 2010</t>
  </si>
  <si>
    <t>ECBS</t>
  </si>
  <si>
    <t>Not Requested</t>
  </si>
  <si>
    <t>RR-OS</t>
  </si>
  <si>
    <t>RR-T</t>
  </si>
  <si>
    <t>RR-S</t>
  </si>
  <si>
    <t>Dilapidated springhouse foundation/retention basin and pumphouse foundation.</t>
  </si>
  <si>
    <t>Remove springhouse foundation/reservoir and pumphouse foundation.</t>
  </si>
  <si>
    <t>Contract demolition.</t>
  </si>
  <si>
    <t>$5K</t>
  </si>
  <si>
    <t>268-38</t>
  </si>
  <si>
    <t>AC</t>
  </si>
  <si>
    <t>Current number of privies does not meet demand</t>
  </si>
  <si>
    <t>build more privies</t>
  </si>
  <si>
    <t>Inadequate access road and deteriorating caretaker house</t>
  </si>
  <si>
    <t>Dam Safety</t>
  </si>
  <si>
    <t>NJ, NY/NJ line - Liberty Crn Rd</t>
  </si>
  <si>
    <t>NJ, Worthington SF</t>
  </si>
  <si>
    <t>Borrow, spread w/dozer, crushed stone, 1/2"</t>
  </si>
  <si>
    <t>Build/AddLog Bridge -sf</t>
  </si>
  <si>
    <t>Build/AddPuncheon -lf</t>
  </si>
  <si>
    <t>Build/AddTrail: New -lf</t>
  </si>
  <si>
    <t>Need monthly testing of total coliform</t>
  </si>
  <si>
    <t>test water systems for TC monthly</t>
  </si>
  <si>
    <t>Contract services</t>
  </si>
  <si>
    <t>Various</t>
  </si>
  <si>
    <t>1. NYNJTC</t>
  </si>
  <si>
    <t>Dutchess-Putnam</t>
  </si>
  <si>
    <t>Mid-Atlantic</t>
  </si>
  <si>
    <t>Incidentally acquired structures</t>
  </si>
  <si>
    <t>Contract removal of structure</t>
  </si>
  <si>
    <t>Structure</t>
  </si>
  <si>
    <t>Orange-Rockland</t>
  </si>
  <si>
    <t>Rt 94/Canal Rd</t>
  </si>
  <si>
    <t>hydrological changes in drainage have resulted in expanded flood zone</t>
  </si>
  <si>
    <t>Extend existing bridge</t>
  </si>
  <si>
    <t>Build/Add Boardwalk</t>
  </si>
  <si>
    <t>Bridge washout candidate</t>
  </si>
  <si>
    <t>Repair Bridge</t>
  </si>
  <si>
    <t>Low neighbor knowledge of AT</t>
  </si>
  <si>
    <t>Publish neighbor brochure</t>
  </si>
  <si>
    <t xml:space="preserve">WAS 2005 </t>
  </si>
  <si>
    <t>Shenandoah Camp Site</t>
  </si>
  <si>
    <t>Access Road impassable</t>
  </si>
  <si>
    <t>Deteriorated. Old chain link fence</t>
  </si>
  <si>
    <t>Putnam County and Nuclear Lake</t>
  </si>
  <si>
    <t>No Cultural Signage</t>
  </si>
  <si>
    <t>Design and produce historic material for bulletin boards</t>
  </si>
  <si>
    <t>PL-bb</t>
  </si>
  <si>
    <t>In Planning</t>
  </si>
  <si>
    <t>Worthington SF/Backpacker Campsite</t>
  </si>
  <si>
    <t>WS</t>
  </si>
  <si>
    <t>Contract</t>
  </si>
  <si>
    <t>Route 22 (Swamp River &amp; Hiller Brook)</t>
  </si>
  <si>
    <t>Helical piers; 2x10 rough cut oak stringers, 2x8 rough cut planking, spikes</t>
  </si>
  <si>
    <t>Water Samples</t>
  </si>
  <si>
    <t>RR-Demo</t>
  </si>
  <si>
    <t>A</t>
  </si>
  <si>
    <t>This is one of the most heavily used sections of the A.T.  Trail is co-aligned with an old fire road that is still used annually by emergency vehicles.  Trail is located in an ecologically sensitive drainage area.  Trail is eroding because it is too steep and is not designed to meet the demands of heavy foot traffic.</t>
  </si>
  <si>
    <t>C</t>
  </si>
  <si>
    <t>Awaiting Funding</t>
  </si>
  <si>
    <t>This section of Trail is the most heavily used of the entire A.T.  Thin soils, steep grade and extremely heavy use have resulted in severely eroded footpath that exceeds 30 feet in width for approximately 2 miles.</t>
  </si>
  <si>
    <t>Pawlings Nature Preserve</t>
  </si>
  <si>
    <t>wet, eroded trail</t>
  </si>
  <si>
    <t>rolled roofing, roofing nails, drip edge, plywood sheathing</t>
  </si>
  <si>
    <t>Re-grade Road</t>
  </si>
  <si>
    <t>Need OK from NPS for inoculation and hut sites</t>
  </si>
  <si>
    <t>Dump truck full of stone, equipment to spread it around.  One truckload of 2-3" stone should be sufficient.  20 tons (1.4 tons per CY)</t>
  </si>
  <si>
    <t>Trail goes through seasonally wet area.  Existing puncheon is approaching end of life span.</t>
  </si>
  <si>
    <t>2. MA</t>
  </si>
  <si>
    <t>Demo</t>
  </si>
  <si>
    <t>268-33</t>
  </si>
  <si>
    <t>89651, 811221</t>
  </si>
  <si>
    <t>CF</t>
  </si>
  <si>
    <t>Build/AddCrib: Rock -cf</t>
  </si>
  <si>
    <t>200 gallon concrete vault.  200 board feet of lumber for outhouse.  5 pounds of 8d galvanized common nails.  One bundle of shingles.  One fuzzy toilet seat.  10 feet of black 6" diameter PVC pipe.   One roll of hardware cloth.</t>
  </si>
  <si>
    <t>302-05</t>
  </si>
  <si>
    <t>Messerschmidt</t>
  </si>
  <si>
    <t>Wiley</t>
  </si>
  <si>
    <t>Morgan Stewart</t>
  </si>
  <si>
    <t>Install new asphalt shingles</t>
  </si>
  <si>
    <t>JDR</t>
  </si>
  <si>
    <t>WAS PMIS # 117914 RR-T</t>
  </si>
  <si>
    <t>Build/Add: Gate-each</t>
  </si>
  <si>
    <t>Dunnfield creek (323)</t>
  </si>
  <si>
    <t>Hurds Corners, Dover Oak (Yeggela?) (268-38</t>
  </si>
  <si>
    <t>Hoyt Road (266-39)</t>
  </si>
  <si>
    <t>Harlem Valley Psych Center (267-03, 24)</t>
  </si>
  <si>
    <t>Bear Mountain (278-279)</t>
  </si>
  <si>
    <t>Wawayanda Shelter (302-05)</t>
  </si>
  <si>
    <t>Schaghticoke MT (265)</t>
  </si>
  <si>
    <t>Rt 94 (303)</t>
  </si>
  <si>
    <t>Mow field to maintain meadow.</t>
  </si>
  <si>
    <t>contract mower/ SUP Holder Charlie Dennis to mow approximately 20 acres</t>
  </si>
  <si>
    <t>Pit  privy does not meet state sanitation regulations.</t>
  </si>
  <si>
    <t>Install pumpable vault and new outhouse.</t>
  </si>
  <si>
    <t>Remove structure and restore tract to natural state.</t>
  </si>
  <si>
    <t>BS</t>
  </si>
  <si>
    <t>E. Fishkill (Hosner Mtn Road)</t>
  </si>
  <si>
    <t>Garden used to be enclosed by fence - 2008 or 2009</t>
  </si>
  <si>
    <t>Morgan Stewart (270-22)</t>
  </si>
  <si>
    <t>Illegal ATV use on A.T. lands</t>
  </si>
  <si>
    <t>Install iceberged boulders</t>
  </si>
  <si>
    <t>Plastic posts and planking</t>
  </si>
  <si>
    <t>Wiley Shelter</t>
  </si>
  <si>
    <t>Rolled roofing</t>
  </si>
  <si>
    <t>Wiley &amp; Telephone Pioneer Privies</t>
  </si>
  <si>
    <t>Long term problem with finding appropriate location for privy hole</t>
  </si>
  <si>
    <t>Convert to moldering privies</t>
  </si>
  <si>
    <t>Wood and hardware cloth (match materials list used for Morgan Stewart privy)</t>
  </si>
  <si>
    <t>Wiley, Morgan Stewart &amp; Telephone Pioneer Privies</t>
  </si>
  <si>
    <t>Privy roof(s) nearing end of life span, privy bodies aging (approx. 20 years old)</t>
  </si>
  <si>
    <t>Install new asphalt shingles, rehab as needed</t>
  </si>
  <si>
    <t>New wood frame privy upper portion as needed</t>
  </si>
  <si>
    <t>North side of Route 301 crossing (274)</t>
  </si>
  <si>
    <t>No public information at major parking area</t>
  </si>
  <si>
    <t>Build bulletin board using design of other recent boards</t>
  </si>
  <si>
    <t>Trail south of Penny Rd. to Nuclear Lake boundary (269-01)</t>
  </si>
  <si>
    <t>Rotting puncheon over beaver swamp</t>
  </si>
  <si>
    <t>Replace puncheon and substructure</t>
  </si>
  <si>
    <t>Trail south of West Dover Rd. (City Route 20)</t>
  </si>
  <si>
    <t>Early signs of rot in puncheon</t>
  </si>
  <si>
    <t>RPH and Shenandoah campsite (273-01, 13)</t>
  </si>
  <si>
    <t>Privies aging, filling up</t>
  </si>
  <si>
    <t>RPH Shelter site (273-01)</t>
  </si>
  <si>
    <t>Privy gets heavy use</t>
  </si>
  <si>
    <t>Modify privy to use pumpable tank</t>
  </si>
  <si>
    <t>Nuclear Lake Garage (269-18)</t>
  </si>
  <si>
    <t>Decaying walls (roof believed already done)</t>
  </si>
  <si>
    <t>Repair or replace</t>
  </si>
  <si>
    <t xml:space="preserve">Various </t>
  </si>
  <si>
    <t>Bridge inspections</t>
  </si>
  <si>
    <t>Yegella Farm (268-38)</t>
  </si>
  <si>
    <t>Deteriorating stiles and bridge</t>
  </si>
  <si>
    <t>Replace stiles and bridge</t>
  </si>
  <si>
    <t>Needs lower gate landowner permission</t>
  </si>
  <si>
    <t>Should be cyclic process; probably 4 or 5 major bridges involved</t>
  </si>
  <si>
    <t>Likely local funding</t>
  </si>
  <si>
    <t>ED</t>
  </si>
  <si>
    <t>Install boulder and gate closures.</t>
  </si>
  <si>
    <t>267-03,   24</t>
  </si>
  <si>
    <t>Install boulder closure.</t>
  </si>
  <si>
    <t>Nuclear Lake</t>
  </si>
  <si>
    <t>RPH Cabin</t>
  </si>
  <si>
    <t>Relocate approximately 2 miles of the Trail.  Construct 2 miles of stone crib wall and harden footpath.</t>
  </si>
  <si>
    <t>SCA</t>
  </si>
  <si>
    <t>Base</t>
  </si>
  <si>
    <t>Construct/install 500' turnpike between               Rt 94 and RR tracks.</t>
  </si>
  <si>
    <t>Need 500 linear feet of geotextile, 75 cubic yards of fill.</t>
  </si>
  <si>
    <t xml:space="preserve"> </t>
  </si>
  <si>
    <t>COMPLETE</t>
  </si>
  <si>
    <t>No Crew</t>
  </si>
  <si>
    <t>WAS 2007 MOVE to 2010</t>
  </si>
  <si>
    <t>CY</t>
  </si>
  <si>
    <t>Continuing work to replace cribwalls and control erosion.</t>
  </si>
  <si>
    <t>EA</t>
  </si>
  <si>
    <t>LF</t>
  </si>
  <si>
    <t>Remove</t>
  </si>
  <si>
    <t>PLC</t>
  </si>
  <si>
    <t>CM</t>
  </si>
  <si>
    <t>RR-T2</t>
  </si>
  <si>
    <t>SQ</t>
  </si>
  <si>
    <t>Roof is nearing the end of its life span.</t>
  </si>
  <si>
    <t>replace bridge</t>
  </si>
  <si>
    <t>lumber, hardware</t>
  </si>
  <si>
    <t>Wetland crossing</t>
  </si>
  <si>
    <t>Install puncheon</t>
  </si>
  <si>
    <t>potholes in access rd</t>
  </si>
  <si>
    <t>repair holes in access rd</t>
  </si>
  <si>
    <t>na</t>
  </si>
  <si>
    <t>May hamper emergency vehicles</t>
  </si>
  <si>
    <t>Install I mile of puncheon</t>
  </si>
  <si>
    <t>One thousand tons of stone.  One thousand tons of crushed fill.</t>
  </si>
  <si>
    <t>$500K</t>
  </si>
  <si>
    <t>278-279</t>
  </si>
  <si>
    <t>Illegal ATV use on A.T. lands.</t>
  </si>
  <si>
    <t>Contract services.</t>
  </si>
  <si>
    <t>271-34</t>
  </si>
  <si>
    <t>89649, 89650, 81239</t>
  </si>
  <si>
    <t>NJ</t>
  </si>
  <si>
    <t>307-21</t>
  </si>
  <si>
    <t>I-84 overlook (271-22)</t>
  </si>
  <si>
    <t>Mussina (307-21)</t>
  </si>
  <si>
    <t>Tegzes/Yegella (268-33)</t>
  </si>
  <si>
    <t>Messerschmitt (273-13)</t>
  </si>
  <si>
    <t>NEED</t>
  </si>
  <si>
    <t>S</t>
  </si>
  <si>
    <t>CR</t>
  </si>
  <si>
    <t>OA</t>
  </si>
  <si>
    <t>BU</t>
  </si>
  <si>
    <t>FUNDED</t>
  </si>
  <si>
    <t>Not on plan</t>
  </si>
  <si>
    <t>JPH</t>
  </si>
  <si>
    <t>Comments</t>
  </si>
  <si>
    <t>Club Priority, NPS Funds?</t>
  </si>
  <si>
    <t>Was pmis# 49983 in 2005 - was 2005, re-estimate costs (DPATMC to get LF figure recalculated), Problem worsening</t>
  </si>
  <si>
    <t>Missing NPS boundary monuments</t>
  </si>
  <si>
    <t>Replace missing NPS boundary monuments</t>
  </si>
  <si>
    <t>(1) 270-21 (ROW)
(2) 270-22
(3) 0.87ac near Gardiner Hollow Rd
(4) ATC property near Hosner Mtn Rd
(5) 0.43 ac near Back Ct</t>
  </si>
  <si>
    <t>Parcels never surveyed</t>
  </si>
  <si>
    <t>Survey parcels</t>
  </si>
  <si>
    <t>Nuclear Lake [269-18]</t>
  </si>
  <si>
    <t>Build shed</t>
  </si>
  <si>
    <t>Approx 20 monuments at $700 ea</t>
  </si>
  <si>
    <t>Complete</t>
  </si>
  <si>
    <t>Little Dam Lake outlet (E. Mombasha Rd) (282)</t>
  </si>
  <si>
    <t>Abutments have failed. Bridge structure is approaching the end of its life span.</t>
  </si>
  <si>
    <t>282-05</t>
  </si>
  <si>
    <t>DELETE</t>
  </si>
  <si>
    <t>Long Hill Road (273-09)</t>
  </si>
  <si>
    <t>Illegal dumping on A.T. lands.</t>
  </si>
  <si>
    <t>Purchase and install boulder closures</t>
  </si>
  <si>
    <t>273-09</t>
  </si>
  <si>
    <t>E. Fishkill supplied boulders</t>
  </si>
  <si>
    <t>Project Status, Comments</t>
  </si>
  <si>
    <t>roof is in disrepair</t>
  </si>
  <si>
    <t xml:space="preserve">replace house and garage roof, gutters and leak damaged sheetrock </t>
  </si>
  <si>
    <t>Asphalt shingles, felt paper, sheathing, drip edge, nails, gutters and downspouts</t>
  </si>
  <si>
    <t>asphalt shingles</t>
  </si>
  <si>
    <t>Roof leaking for over a year.</t>
  </si>
  <si>
    <t>Legislative</t>
  </si>
  <si>
    <t>Well does not meet Clean Water Act standards</t>
  </si>
  <si>
    <t>Install new well</t>
  </si>
  <si>
    <t>Contract service to abandon two existing wells and drill new well and connect service to house</t>
  </si>
  <si>
    <t>Well</t>
  </si>
  <si>
    <t>RPH Cabin (272-23)</t>
  </si>
  <si>
    <t>Water system does meet requirements of the Safe Drinking Water Act.</t>
  </si>
  <si>
    <t>Replace water pump, extend well casing and back fill concrete block pump house.</t>
  </si>
  <si>
    <t>Handpump</t>
  </si>
  <si>
    <t>272-23</t>
  </si>
  <si>
    <t>FM-101</t>
  </si>
  <si>
    <t>Was Pawlings, used at Bear Mountian</t>
  </si>
  <si>
    <t>CHANGE DESCRIPTION</t>
  </si>
  <si>
    <t>271-22</t>
  </si>
  <si>
    <t>Deteriorating trailhead B-boards</t>
  </si>
  <si>
    <t>Replace deteriorated trailhead sign boards</t>
  </si>
  <si>
    <t>Roof - cedar shakes 8' x 3', 2 12 foot logs 6-8 inches in diameter</t>
  </si>
  <si>
    <t>3 built by Boy Scouts and 3 by DPATMC volunteers - 6 now installed, need populating with information &amp; covers installed; local funding</t>
  </si>
  <si>
    <t>Route 52</t>
  </si>
  <si>
    <t>Open area subject to succession</t>
  </si>
  <si>
    <t>Mow field every 2-3 years</t>
  </si>
  <si>
    <t>Done in 2006</t>
  </si>
  <si>
    <t>This is one of the most heavily used sections of the A.T.  Trail is co-aligned with an old fire road that is still used annually by emergency vehicles.  Trail is located in an ecologically sensitive drainage area.  Trail is eroding because it is too steep</t>
  </si>
  <si>
    <t xml:space="preserve">Funded by NJDOT and ATPO </t>
  </si>
  <si>
    <t>Depot Hill Road/Morgan Stewart Shelter</t>
  </si>
  <si>
    <t>Rolled Roofing</t>
  </si>
  <si>
    <t>Old Rt. 55 (Whaley Lake Stream)</t>
  </si>
  <si>
    <t>Deteriorating Bridge</t>
  </si>
  <si>
    <t>Replace Bridge</t>
  </si>
  <si>
    <t>Accelerate funding; needs project review</t>
  </si>
  <si>
    <t>Chapman Road</t>
  </si>
  <si>
    <t>Wet, eroded trail</t>
  </si>
  <si>
    <t>Puncheon</t>
  </si>
  <si>
    <t>Build/Add puncheon</t>
  </si>
  <si>
    <t>Done 9/07</t>
  </si>
  <si>
    <t>Telephone Pioneers Shelter</t>
  </si>
  <si>
    <t>Roof is nearing the end of its life span</t>
  </si>
  <si>
    <t>Install new wood as needed, asphalt shingles, &amp; drip edge</t>
  </si>
  <si>
    <t>Morgan Stewart roof done 2006--donated shingles</t>
  </si>
  <si>
    <t>Bridge is subject to washout</t>
  </si>
  <si>
    <t>replace or rebuild existing bridge</t>
  </si>
  <si>
    <t>Done 7/07</t>
  </si>
  <si>
    <t>Swamp at Sweetman</t>
  </si>
  <si>
    <t>Old Route 55 to Whaley Lake stream bridge (269-14)</t>
  </si>
  <si>
    <t>Boggy wet area</t>
  </si>
  <si>
    <t>Build puncheon</t>
  </si>
  <si>
    <t>Done 10/07</t>
  </si>
  <si>
    <t>trail relocation</t>
  </si>
  <si>
    <t>Was 2004 MOVE to 2015</t>
  </si>
  <si>
    <t>Done by volunteers</t>
  </si>
  <si>
    <t>WAS 2004 MOVE to 2008 MOVE to 2015</t>
  </si>
  <si>
    <t>Guardia (271-34) along Hosner Mtn Rd</t>
  </si>
  <si>
    <t>none</t>
  </si>
  <si>
    <t>Volunteers plan to continue to do</t>
  </si>
  <si>
    <t>vandalism issues.  More incidents in 2008 &amp; 2009.  Combine with lines 27 and 37 for efficiency?</t>
  </si>
  <si>
    <t>WAS 2009 MOVE to 2015</t>
  </si>
  <si>
    <t>WAS 2009 MOVE to 2012</t>
  </si>
  <si>
    <t>Rehab privies &amp; convert to moldering type</t>
  </si>
  <si>
    <t>Deteriorating - need by 2011: used also for Nuclear Lake dam maintenance equipment</t>
  </si>
  <si>
    <t>ADD Project</t>
  </si>
  <si>
    <t>Likely '09 Stimulus Funded</t>
  </si>
  <si>
    <t>Deteriorating bridge- rapidly getting worse.  Cribbing all rotted</t>
  </si>
  <si>
    <t>link to boardwalk project Condition much degraded.</t>
  </si>
  <si>
    <t xml:space="preserve">WAS 2008 MOVED to 2011  - COMBINE with Boardwalk </t>
  </si>
  <si>
    <t>Was 2011 MOVE to 2012</t>
  </si>
  <si>
    <t>Remove PMIS Request</t>
  </si>
  <si>
    <t>Year - Move to 2015 from 2012</t>
  </si>
  <si>
    <t>Combine with 2011 project</t>
  </si>
  <si>
    <t>7000+</t>
  </si>
  <si>
    <t>Arrange for engineer to inspect major foot bridges (e.g. RPH Shelter, Swamp River)</t>
  </si>
  <si>
    <t>268-15 &amp; 16 north of DC 20</t>
  </si>
  <si>
    <t>Pawling Nature Preserve</t>
  </si>
  <si>
    <t>S. of Morgan Stewart Shelter (270-07)</t>
  </si>
  <si>
    <t>Road to Nuke Lake not handicap accessible</t>
  </si>
  <si>
    <t>Rotting puncheon</t>
  </si>
  <si>
    <t>Provide Access through gate near caretaker's house</t>
  </si>
  <si>
    <t>Replace deteriorating puncheon</t>
  </si>
  <si>
    <t>Install steps</t>
  </si>
  <si>
    <t>Gate across entrance road does not allow wheelchairs through</t>
  </si>
  <si>
    <t>NEW COMPONENT???</t>
  </si>
  <si>
    <t>State installing Clivus composting privy</t>
  </si>
  <si>
    <t xml:space="preserve">Done by Club  </t>
  </si>
  <si>
    <t>95589, 95591, 95590</t>
  </si>
  <si>
    <t>TNC Easement Relo</t>
  </si>
  <si>
    <t>CE</t>
  </si>
  <si>
    <t>NY</t>
  </si>
  <si>
    <t>25372 - need CE</t>
  </si>
  <si>
    <t>CE-PA</t>
  </si>
  <si>
    <t>NA</t>
  </si>
  <si>
    <t>ARRA</t>
  </si>
  <si>
    <t>ATC Indirect (23.64%)</t>
  </si>
  <si>
    <t>ADDED for ARRA</t>
  </si>
  <si>
    <t>FMSS Location Number</t>
  </si>
  <si>
    <t>FMSS Asset #</t>
  </si>
  <si>
    <t xml:space="preserve">This project will build upon the significant accomplishments of earlier trail rehabilitation projects in the Bear Mountain area of New York. This project constitutes the sixth phase of the project and involves the restoration of a section of approximately 1,000 linear feet of existing trail. A combination of volunteers and professionally led trail crews will complete the work. </t>
  </si>
  <si>
    <t>NY State/ATPO</t>
  </si>
  <si>
    <t>Construct 500 linear feet of raised boardwalk and puncheon through a wetland area near Pawling, New York. It will utilize helical pier technology which has been successfully installed on other sections of the Appalachian Trail and provides for the free-flow of water under the structure reducing impacts on the sensitive wetland area.</t>
  </si>
  <si>
    <t>aprox 15 years ago we had such a brochure.  Should be redone to educate corridor neighbors including town officials.  2010 LL Bean grant requested</t>
  </si>
  <si>
    <t>Much of area cleaned up years ago by vols.  Masonary mat'l remains to be removed (was 2010, moved to 2015)</t>
  </si>
  <si>
    <t xml:space="preserve">Was 2009, moved to 2011  </t>
  </si>
  <si>
    <t>Compliance review done June 2009, waiting NPS clearance to proceed</t>
  </si>
  <si>
    <t>WAS 2009, moved to 2010</t>
  </si>
  <si>
    <t>MOVED to 2014</t>
  </si>
  <si>
    <t>2008 R/R Demo Funds</t>
  </si>
  <si>
    <t>Cyclic, was done in 2006 and 2009 ($800)</t>
  </si>
  <si>
    <t>Roof and floor reaching end of lifespan</t>
  </si>
  <si>
    <t>Install new roof and flooring</t>
  </si>
  <si>
    <t>rolled roofing, roofing nails, drip edge, plywood sheathing, flooring</t>
  </si>
  <si>
    <t>Massive residential and commercial development adjacent to trail lands to start in 2010</t>
  </si>
  <si>
    <t>In bad shape in 2009, club would like to see done sooner than 2015</t>
  </si>
  <si>
    <t>WAS 2008 MOVE to 2015 - MOVE Earlier</t>
  </si>
  <si>
    <t>Rebuild and use former Nuclear Lake parking lot bulletin board</t>
  </si>
  <si>
    <t>Need more space for storage of club tools and supplies. Current space conflicts with Nuclear Lake caretaker's use</t>
  </si>
  <si>
    <t>May need to addresses sooner as safety issue: current bridge unlikely to last 7 years: 6x6 PT lumber abutments have failed, designing engineer suggests replacement of entire bridge</t>
  </si>
  <si>
    <t>Revolutionary War inoculation site</t>
  </si>
  <si>
    <t>Morgan Stewart Shelter (270-22)</t>
  </si>
  <si>
    <t>Sweetman Road</t>
  </si>
  <si>
    <t>Nuclear Lake (269-18)</t>
  </si>
  <si>
    <t>Yegalla barn (268-33)</t>
  </si>
  <si>
    <t>Lack of interpretive information</t>
  </si>
  <si>
    <t>Install interpretive information</t>
  </si>
  <si>
    <t>Bear seen in vicinity</t>
  </si>
  <si>
    <t xml:space="preserve">Install food storage </t>
  </si>
  <si>
    <t>Deteriorating puncheon</t>
  </si>
  <si>
    <t>Replace puncheon</t>
  </si>
  <si>
    <t>Emergency access to caretaker house and lake can be blocked by parked cars</t>
  </si>
  <si>
    <t>Redesign parking area</t>
  </si>
  <si>
    <t>Structural deficiencies, including floor joists</t>
  </si>
  <si>
    <t>Evaluate and repair</t>
  </si>
  <si>
    <t>Was 2009, moved to 2012</t>
  </si>
  <si>
    <t>Phase 2  include bridge</t>
  </si>
  <si>
    <t>Continue boardwalk Project</t>
  </si>
  <si>
    <t xml:space="preserve">34,500  steel piers,  6,800  lumber, fasteners, 8,000  crew, 4,500  ATC staff (ft), 10,765  ATC OH @ 20% </t>
  </si>
  <si>
    <t>see BS e-mail 12/10/10</t>
  </si>
  <si>
    <t>Replace with step stones</t>
  </si>
  <si>
    <t>Completed by club</t>
  </si>
  <si>
    <t>FUNDED - 2012</t>
  </si>
</sst>
</file>

<file path=xl/styles.xml><?xml version="1.0" encoding="utf-8"?>
<styleSheet xmlns="http://schemas.openxmlformats.org/spreadsheetml/2006/main">
  <numFmts count="2">
    <numFmt numFmtId="164" formatCode="&quot;$&quot;#,##0"/>
    <numFmt numFmtId="165" formatCode="m/d/yy;@"/>
  </numFmts>
  <fonts count="38">
    <font>
      <sz val="11"/>
      <color theme="1"/>
      <name val="Calibri"/>
      <family val="2"/>
      <scheme val="minor"/>
    </font>
    <font>
      <sz val="10"/>
      <name val="Arial"/>
      <family val="2"/>
    </font>
    <font>
      <u/>
      <sz val="10"/>
      <color indexed="12"/>
      <name val="Arial"/>
      <family val="2"/>
    </font>
    <font>
      <b/>
      <sz val="12"/>
      <name val="Arial"/>
      <family val="2"/>
    </font>
    <font>
      <b/>
      <sz val="12"/>
      <color indexed="9"/>
      <name val="Arial"/>
      <family val="2"/>
    </font>
    <font>
      <sz val="10"/>
      <name val="Times New Roman"/>
      <family val="1"/>
    </font>
    <font>
      <b/>
      <sz val="12"/>
      <color indexed="10"/>
      <name val="Arial"/>
      <family val="2"/>
    </font>
    <font>
      <b/>
      <sz val="12"/>
      <color indexed="19"/>
      <name val="Arial"/>
      <family val="2"/>
    </font>
    <font>
      <sz val="10"/>
      <name val="Arial"/>
      <family val="2"/>
    </font>
    <font>
      <b/>
      <sz val="10"/>
      <color indexed="9"/>
      <name val="Arial"/>
      <family val="2"/>
    </font>
    <font>
      <sz val="11"/>
      <color indexed="8"/>
      <name val="Calibri"/>
      <family val="2"/>
    </font>
    <font>
      <sz val="11"/>
      <color indexed="9"/>
      <name val="Calibri"/>
      <family val="2"/>
    </font>
    <font>
      <sz val="11"/>
      <color indexed="14"/>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37"/>
      <name val="Calibri"/>
      <family val="2"/>
    </font>
    <font>
      <b/>
      <sz val="10"/>
      <name val="Arial"/>
      <family val="2"/>
    </font>
    <font>
      <b/>
      <sz val="10"/>
      <name val="Cambria"/>
      <family val="1"/>
    </font>
    <font>
      <b/>
      <sz val="10"/>
      <name val="Times New Roman"/>
      <family val="1"/>
    </font>
    <font>
      <sz val="11"/>
      <name val="Calibri"/>
      <family val="2"/>
      <scheme val="minor"/>
    </font>
    <font>
      <sz val="11"/>
      <color theme="1"/>
      <name val="Calibri"/>
      <family val="2"/>
      <scheme val="minor"/>
    </font>
    <font>
      <b/>
      <sz val="18"/>
      <color theme="3"/>
      <name val="Cambria"/>
      <family val="2"/>
      <scheme val="major"/>
    </font>
    <font>
      <b/>
      <sz val="11"/>
      <color rgb="FF3F3F3F"/>
      <name val="Calibri"/>
      <family val="2"/>
      <scheme val="minor"/>
    </font>
    <font>
      <sz val="11"/>
      <color rgb="FFFF0000"/>
      <name val="Calibri"/>
      <family val="2"/>
      <scheme val="minor"/>
    </font>
    <font>
      <b/>
      <sz val="11"/>
      <color theme="1"/>
      <name val="Calibri"/>
      <family val="2"/>
      <scheme val="minor"/>
    </font>
    <font>
      <sz val="10"/>
      <color rgb="FF00B050"/>
      <name val="Arial"/>
      <family val="2"/>
    </font>
    <font>
      <sz val="10"/>
      <name val="Arial"/>
    </font>
  </fonts>
  <fills count="30">
    <fill>
      <patternFill patternType="none"/>
    </fill>
    <fill>
      <patternFill patternType="gray125"/>
    </fill>
    <fill>
      <patternFill patternType="solid">
        <fgColor indexed="31"/>
        <bgColor indexed="4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44"/>
      </patternFill>
    </fill>
    <fill>
      <patternFill patternType="solid">
        <fgColor indexed="43"/>
        <bgColor indexed="26"/>
      </patternFill>
    </fill>
    <fill>
      <patternFill patternType="solid">
        <fgColor indexed="44"/>
        <bgColor indexed="22"/>
      </patternFill>
    </fill>
    <fill>
      <patternFill patternType="solid">
        <fgColor indexed="49"/>
        <bgColor indexed="40"/>
      </patternFill>
    </fill>
    <fill>
      <patternFill patternType="solid">
        <fgColor indexed="19"/>
        <bgColor indexed="23"/>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indexed="11"/>
        <bgColor indexed="64"/>
      </patternFill>
    </fill>
    <fill>
      <patternFill patternType="solid">
        <fgColor indexed="51"/>
        <bgColor indexed="64"/>
      </patternFill>
    </fill>
    <fill>
      <patternFill patternType="solid">
        <fgColor indexed="15"/>
        <bgColor indexed="64"/>
      </patternFill>
    </fill>
    <fill>
      <patternFill patternType="solid">
        <fgColor indexed="14"/>
        <bgColor indexed="64"/>
      </patternFill>
    </fill>
    <fill>
      <patternFill patternType="solid">
        <fgColor indexed="10"/>
        <bgColor indexed="64"/>
      </patternFill>
    </fill>
    <fill>
      <patternFill patternType="solid">
        <fgColor indexed="8"/>
        <bgColor indexed="64"/>
      </patternFill>
    </fill>
    <fill>
      <patternFill patternType="solid">
        <fgColor indexed="25"/>
        <bgColor indexed="64"/>
      </patternFill>
    </fill>
    <fill>
      <patternFill patternType="solid">
        <fgColor rgb="FFF2F2F2"/>
      </patternFill>
    </fill>
    <fill>
      <patternFill patternType="solid">
        <fgColor rgb="FFFFFFCC"/>
      </patternFill>
    </fill>
    <fill>
      <patternFill patternType="solid">
        <fgColor rgb="FFFFFF00"/>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s>
  <cellStyleXfs count="34262">
    <xf numFmtId="0" fontId="0" fillId="0" borderId="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8" fillId="0" borderId="0" applyNumberFormat="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4" fillId="0" borderId="0" applyNumberFormat="0" applyFill="0" applyBorder="0" applyAlignment="0" applyProtection="0"/>
    <xf numFmtId="0" fontId="33" fillId="27" borderId="13" applyNumberFormat="0" applyAlignment="0" applyProtection="0"/>
    <xf numFmtId="0" fontId="31" fillId="28" borderId="14" applyNumberFormat="0" applyFont="0" applyAlignment="0" applyProtection="0"/>
    <xf numFmtId="0" fontId="35" fillId="0" borderId="15" applyNumberFormat="0" applyFill="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5" fillId="0" borderId="15" applyNumberFormat="0" applyFill="0" applyAlignment="0" applyProtection="0"/>
    <xf numFmtId="0" fontId="34" fillId="0" borderId="0" applyNumberFormat="0" applyFill="0" applyBorder="0" applyAlignment="0" applyProtection="0"/>
    <xf numFmtId="0" fontId="33" fillId="27" borderId="13" applyNumberFormat="0" applyAlignment="0" applyProtection="0"/>
    <xf numFmtId="0" fontId="31" fillId="28" borderId="14" applyNumberFormat="0" applyFont="0" applyAlignment="0" applyProtection="0"/>
    <xf numFmtId="0" fontId="32" fillId="0" borderId="0" applyNumberFormat="0" applyFill="0" applyBorder="0" applyAlignment="0" applyProtection="0"/>
    <xf numFmtId="0" fontId="35" fillId="0" borderId="15" applyNumberFormat="0" applyFill="0" applyAlignment="0" applyProtection="0"/>
    <xf numFmtId="0" fontId="34" fillId="0" borderId="0" applyNumberFormat="0" applyFill="0" applyBorder="0" applyAlignment="0" applyProtection="0"/>
    <xf numFmtId="0" fontId="33" fillId="27" borderId="13" applyNumberFormat="0" applyAlignment="0" applyProtection="0"/>
    <xf numFmtId="0" fontId="31" fillId="28" borderId="14" applyNumberFormat="0" applyFont="0" applyAlignment="0" applyProtection="0"/>
    <xf numFmtId="0" fontId="32" fillId="0" borderId="0" applyNumberFormat="0" applyFill="0" applyBorder="0" applyAlignment="0" applyProtection="0"/>
    <xf numFmtId="0" fontId="35" fillId="0" borderId="15" applyNumberFormat="0" applyFill="0" applyAlignment="0" applyProtection="0"/>
    <xf numFmtId="0" fontId="33" fillId="27" borderId="1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5" fillId="0" borderId="15" applyNumberFormat="0" applyFill="0" applyAlignment="0" applyProtection="0"/>
    <xf numFmtId="0" fontId="31" fillId="28" borderId="14" applyNumberFormat="0" applyFont="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1" fillId="28" borderId="14" applyNumberFormat="0" applyFont="0" applyAlignment="0" applyProtection="0"/>
    <xf numFmtId="0" fontId="31" fillId="28" borderId="14" applyNumberFormat="0" applyFont="0" applyAlignment="0" applyProtection="0"/>
    <xf numFmtId="0" fontId="31" fillId="28" borderId="14" applyNumberFormat="0" applyFont="0" applyAlignment="0" applyProtection="0"/>
    <xf numFmtId="0" fontId="33" fillId="27" borderId="13" applyNumberFormat="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1" fillId="28" borderId="14" applyNumberFormat="0" applyFont="0" applyAlignment="0" applyProtection="0"/>
    <xf numFmtId="0" fontId="33" fillId="27" borderId="13" applyNumberFormat="0" applyAlignment="0" applyProtection="0"/>
    <xf numFmtId="0" fontId="35" fillId="0" borderId="15" applyNumberFormat="0" applyFill="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1" fillId="28" borderId="14" applyNumberFormat="0" applyFont="0" applyAlignment="0" applyProtection="0"/>
    <xf numFmtId="0" fontId="33" fillId="27" borderId="13" applyNumberFormat="0" applyAlignment="0" applyProtection="0"/>
    <xf numFmtId="0" fontId="32" fillId="0" borderId="0" applyNumberFormat="0" applyFill="0" applyBorder="0" applyAlignment="0" applyProtection="0"/>
    <xf numFmtId="0" fontId="33" fillId="27" borderId="13" applyNumberFormat="0" applyAlignment="0" applyProtection="0"/>
    <xf numFmtId="0" fontId="35" fillId="0" borderId="15" applyNumberFormat="0" applyFill="0" applyAlignment="0" applyProtection="0"/>
    <xf numFmtId="0" fontId="33" fillId="27" borderId="13" applyNumberFormat="0" applyAlignment="0" applyProtection="0"/>
    <xf numFmtId="0" fontId="32" fillId="0" borderId="0" applyNumberFormat="0" applyFill="0" applyBorder="0" applyAlignment="0" applyProtection="0"/>
    <xf numFmtId="0" fontId="31" fillId="28" borderId="14" applyNumberFormat="0" applyFont="0" applyAlignment="0" applyProtection="0"/>
    <xf numFmtId="0" fontId="31" fillId="28" borderId="14" applyNumberFormat="0" applyFont="0" applyAlignment="0" applyProtection="0"/>
    <xf numFmtId="0" fontId="33" fillId="27" borderId="13" applyNumberFormat="0" applyAlignment="0" applyProtection="0"/>
    <xf numFmtId="0" fontId="35" fillId="0" borderId="15" applyNumberFormat="0" applyFill="0" applyAlignment="0" applyProtection="0"/>
    <xf numFmtId="0" fontId="33" fillId="27" borderId="13" applyNumberFormat="0" applyAlignment="0" applyProtection="0"/>
    <xf numFmtId="0" fontId="35" fillId="0" borderId="15" applyNumberFormat="0" applyFill="0" applyAlignment="0" applyProtection="0"/>
    <xf numFmtId="0" fontId="31" fillId="28" borderId="14" applyNumberFormat="0" applyFont="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5" fillId="0" borderId="15"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15" applyNumberFormat="0" applyFill="0" applyAlignment="0" applyProtection="0"/>
    <xf numFmtId="0" fontId="31" fillId="28" borderId="14" applyNumberFormat="0" applyFont="0" applyAlignment="0" applyProtection="0"/>
    <xf numFmtId="0" fontId="31" fillId="28" borderId="14" applyNumberFormat="0" applyFont="0" applyAlignment="0" applyProtection="0"/>
    <xf numFmtId="0" fontId="33" fillId="27" borderId="13" applyNumberFormat="0" applyAlignment="0" applyProtection="0"/>
    <xf numFmtId="0" fontId="31" fillId="28" borderId="14" applyNumberFormat="0" applyFont="0" applyAlignment="0" applyProtection="0"/>
    <xf numFmtId="0" fontId="31" fillId="28" borderId="14" applyNumberFormat="0" applyFon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5" fillId="0" borderId="15" applyNumberFormat="0" applyFill="0" applyAlignment="0" applyProtection="0"/>
    <xf numFmtId="0" fontId="31" fillId="28" borderId="14" applyNumberFormat="0" applyFont="0" applyAlignment="0" applyProtection="0"/>
    <xf numFmtId="0" fontId="34" fillId="0" borderId="0" applyNumberFormat="0" applyFill="0" applyBorder="0" applyAlignment="0" applyProtection="0"/>
    <xf numFmtId="0" fontId="35" fillId="0" borderId="15" applyNumberFormat="0" applyFill="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5" fillId="0" borderId="15" applyNumberFormat="0" applyFill="0" applyAlignment="0" applyProtection="0"/>
    <xf numFmtId="0" fontId="31" fillId="28" borderId="14" applyNumberFormat="0" applyFont="0" applyAlignment="0" applyProtection="0"/>
    <xf numFmtId="0" fontId="31" fillId="28" borderId="14" applyNumberFormat="0" applyFont="0" applyAlignment="0" applyProtection="0"/>
    <xf numFmtId="0" fontId="33" fillId="27" borderId="13" applyNumberForma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5" fillId="0" borderId="15" applyNumberFormat="0" applyFill="0" applyAlignment="0" applyProtection="0"/>
    <xf numFmtId="0" fontId="35" fillId="0" borderId="15" applyNumberFormat="0" applyFill="0" applyAlignment="0" applyProtection="0"/>
    <xf numFmtId="0" fontId="32" fillId="0" borderId="0" applyNumberFormat="0" applyFill="0" applyBorder="0" applyAlignment="0" applyProtection="0"/>
    <xf numFmtId="0" fontId="31" fillId="28" borderId="14" applyNumberFormat="0" applyFont="0" applyAlignment="0" applyProtection="0"/>
    <xf numFmtId="0" fontId="33" fillId="27" borderId="13" applyNumberForma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1" fillId="28" borderId="14" applyNumberFormat="0" applyFont="0" applyAlignment="0" applyProtection="0"/>
    <xf numFmtId="0" fontId="34" fillId="0" borderId="0" applyNumberFormat="0" applyFill="0" applyBorder="0" applyAlignment="0" applyProtection="0"/>
    <xf numFmtId="0" fontId="31" fillId="28" borderId="14" applyNumberFormat="0" applyFont="0" applyAlignment="0" applyProtection="0"/>
    <xf numFmtId="0" fontId="34" fillId="0" borderId="0" applyNumberFormat="0" applyFill="0" applyBorder="0" applyAlignment="0" applyProtection="0"/>
    <xf numFmtId="0" fontId="31" fillId="28" borderId="14" applyNumberFormat="0" applyFont="0" applyAlignment="0" applyProtection="0"/>
    <xf numFmtId="0" fontId="34" fillId="0" borderId="0" applyNumberFormat="0" applyFill="0" applyBorder="0" applyAlignment="0" applyProtection="0"/>
    <xf numFmtId="0" fontId="35" fillId="0" borderId="15" applyNumberFormat="0" applyFill="0" applyAlignment="0" applyProtection="0"/>
    <xf numFmtId="0" fontId="32" fillId="0" borderId="0" applyNumberFormat="0" applyFill="0" applyBorder="0" applyAlignment="0" applyProtection="0"/>
    <xf numFmtId="0" fontId="31" fillId="28" borderId="14" applyNumberFormat="0" applyFont="0" applyAlignment="0" applyProtection="0"/>
    <xf numFmtId="0" fontId="33" fillId="27" borderId="13" applyNumberFormat="0" applyAlignment="0" applyProtection="0"/>
    <xf numFmtId="0" fontId="31" fillId="28" borderId="14" applyNumberFormat="0" applyFon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1" fillId="28" borderId="14" applyNumberFormat="0" applyFont="0" applyAlignment="0" applyProtection="0"/>
    <xf numFmtId="0" fontId="31" fillId="28" borderId="14" applyNumberFormat="0" applyFont="0" applyAlignment="0" applyProtection="0"/>
    <xf numFmtId="0" fontId="31" fillId="28" borderId="14" applyNumberFormat="0" applyFont="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2" fillId="0" borderId="0" applyNumberFormat="0" applyFill="0" applyBorder="0" applyAlignment="0" applyProtection="0"/>
    <xf numFmtId="0" fontId="35" fillId="0" borderId="15" applyNumberFormat="0" applyFill="0" applyAlignment="0" applyProtection="0"/>
    <xf numFmtId="0" fontId="34" fillId="0" borderId="0" applyNumberFormat="0" applyFill="0" applyBorder="0" applyAlignment="0" applyProtection="0"/>
    <xf numFmtId="0" fontId="35" fillId="0" borderId="15" applyNumberFormat="0" applyFill="0" applyAlignment="0" applyProtection="0"/>
    <xf numFmtId="0" fontId="32" fillId="0" borderId="0" applyNumberFormat="0" applyFill="0" applyBorder="0" applyAlignment="0" applyProtection="0"/>
    <xf numFmtId="0" fontId="35" fillId="0" borderId="15" applyNumberFormat="0" applyFill="0" applyAlignment="0" applyProtection="0"/>
    <xf numFmtId="0" fontId="32" fillId="0" borderId="0" applyNumberFormat="0" applyFill="0" applyBorder="0" applyAlignment="0" applyProtection="0"/>
    <xf numFmtId="0" fontId="35" fillId="0" borderId="15" applyNumberFormat="0" applyFill="0" applyAlignment="0" applyProtection="0"/>
    <xf numFmtId="0" fontId="31" fillId="28" borderId="14" applyNumberFormat="0" applyFont="0" applyAlignment="0" applyProtection="0"/>
    <xf numFmtId="0" fontId="34" fillId="0" borderId="0" applyNumberFormat="0" applyFill="0" applyBorder="0" applyAlignment="0" applyProtection="0"/>
    <xf numFmtId="0" fontId="35" fillId="0" borderId="15" applyNumberFormat="0" applyFill="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3" fillId="27" borderId="13" applyNumberFormat="0" applyAlignment="0" applyProtection="0"/>
    <xf numFmtId="0" fontId="35" fillId="0" borderId="15" applyNumberFormat="0" applyFill="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3" fillId="27" borderId="13" applyNumberFormat="0" applyAlignment="0" applyProtection="0"/>
    <xf numFmtId="0" fontId="35" fillId="0" borderId="15" applyNumberFormat="0" applyFill="0" applyAlignment="0" applyProtection="0"/>
    <xf numFmtId="0" fontId="35" fillId="0" borderId="15"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27" borderId="1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27" borderId="1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3" fillId="27" borderId="13" applyNumberFormat="0" applyAlignment="0" applyProtection="0"/>
    <xf numFmtId="0" fontId="35" fillId="0" borderId="15" applyNumberFormat="0" applyFill="0" applyAlignment="0" applyProtection="0"/>
    <xf numFmtId="0" fontId="33" fillId="27" borderId="1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27" borderId="13" applyNumberFormat="0" applyAlignment="0" applyProtection="0"/>
    <xf numFmtId="0" fontId="31" fillId="28" borderId="14" applyNumberFormat="0" applyFont="0" applyAlignment="0" applyProtection="0"/>
    <xf numFmtId="0" fontId="34" fillId="0" borderId="0" applyNumberFormat="0" applyFill="0" applyBorder="0" applyAlignment="0" applyProtection="0"/>
    <xf numFmtId="0" fontId="35" fillId="0" borderId="15" applyNumberFormat="0" applyFill="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3" fillId="27" borderId="13" applyNumberFormat="0" applyAlignment="0" applyProtection="0"/>
    <xf numFmtId="0" fontId="31" fillId="28" borderId="14" applyNumberFormat="0" applyFont="0" applyAlignment="0" applyProtection="0"/>
    <xf numFmtId="0" fontId="31" fillId="28" borderId="14" applyNumberFormat="0" applyFon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4" fillId="0" borderId="0" applyNumberFormat="0" applyFill="0" applyBorder="0" applyAlignment="0" applyProtection="0"/>
    <xf numFmtId="0" fontId="33" fillId="27" borderId="13" applyNumberFormat="0" applyAlignment="0" applyProtection="0"/>
    <xf numFmtId="0" fontId="33" fillId="27" borderId="13" applyNumberFormat="0" applyAlignment="0" applyProtection="0"/>
    <xf numFmtId="0" fontId="32" fillId="0" borderId="0" applyNumberFormat="0" applyFill="0" applyBorder="0" applyAlignment="0" applyProtection="0"/>
    <xf numFmtId="0" fontId="33" fillId="27" borderId="13" applyNumberFormat="0" applyAlignment="0" applyProtection="0"/>
    <xf numFmtId="0" fontId="31" fillId="28" borderId="14" applyNumberFormat="0" applyFon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1" fillId="28" borderId="14" applyNumberFormat="0" applyFont="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2" fillId="0" borderId="0" applyNumberFormat="0" applyFill="0" applyBorder="0" applyAlignment="0" applyProtection="0"/>
    <xf numFmtId="0" fontId="31" fillId="28" borderId="14" applyNumberFormat="0" applyFont="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1" fillId="28" borderId="14" applyNumberFormat="0" applyFont="0" applyAlignment="0" applyProtection="0"/>
    <xf numFmtId="0" fontId="33" fillId="27" borderId="13" applyNumberForma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1" fillId="28" borderId="14" applyNumberFormat="0" applyFon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1" fillId="28" borderId="14" applyNumberFormat="0" applyFont="0" applyAlignment="0" applyProtection="0"/>
    <xf numFmtId="0" fontId="33" fillId="27" borderId="13" applyNumberFormat="0" applyAlignment="0" applyProtection="0"/>
    <xf numFmtId="0" fontId="32" fillId="0" borderId="0" applyNumberFormat="0" applyFill="0" applyBorder="0" applyAlignment="0" applyProtection="0"/>
    <xf numFmtId="0" fontId="35" fillId="0" borderId="15" applyNumberFormat="0" applyFill="0" applyAlignment="0" applyProtection="0"/>
    <xf numFmtId="0" fontId="31" fillId="28" borderId="14" applyNumberFormat="0" applyFont="0" applyAlignment="0" applyProtection="0"/>
    <xf numFmtId="0" fontId="31" fillId="28" borderId="14" applyNumberFormat="0" applyFont="0" applyAlignment="0" applyProtection="0"/>
    <xf numFmtId="0" fontId="35" fillId="0" borderId="15" applyNumberFormat="0" applyFill="0" applyAlignment="0" applyProtection="0"/>
    <xf numFmtId="0" fontId="35" fillId="0" borderId="15" applyNumberFormat="0" applyFill="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5" fillId="0" borderId="15" applyNumberFormat="0" applyFill="0" applyAlignment="0" applyProtection="0"/>
    <xf numFmtId="0" fontId="33" fillId="27" borderId="13" applyNumberFormat="0" applyAlignment="0" applyProtection="0"/>
    <xf numFmtId="0" fontId="33" fillId="27" borderId="13" applyNumberFormat="0" applyAlignment="0" applyProtection="0"/>
    <xf numFmtId="0" fontId="35" fillId="0" borderId="15" applyNumberFormat="0" applyFill="0" applyAlignment="0" applyProtection="0"/>
    <xf numFmtId="0" fontId="31" fillId="28" borderId="14" applyNumberFormat="0" applyFont="0" applyAlignment="0" applyProtection="0"/>
    <xf numFmtId="0" fontId="31" fillId="28" borderId="14" applyNumberFormat="0" applyFont="0" applyAlignment="0" applyProtection="0"/>
    <xf numFmtId="0" fontId="33" fillId="27" borderId="13" applyNumberFormat="0" applyAlignment="0" applyProtection="0"/>
    <xf numFmtId="0" fontId="31" fillId="28" borderId="14" applyNumberFormat="0" applyFont="0" applyAlignment="0" applyProtection="0"/>
    <xf numFmtId="0" fontId="31" fillId="28" borderId="14" applyNumberFormat="0" applyFon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5" fillId="0" borderId="15" applyNumberFormat="0" applyFill="0" applyAlignment="0" applyProtection="0"/>
    <xf numFmtId="0" fontId="35" fillId="0" borderId="15" applyNumberFormat="0" applyFill="0" applyAlignment="0" applyProtection="0"/>
    <xf numFmtId="0" fontId="35" fillId="0" borderId="15" applyNumberFormat="0" applyFill="0" applyAlignment="0" applyProtection="0"/>
    <xf numFmtId="0" fontId="31" fillId="28" borderId="14" applyNumberFormat="0" applyFont="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27" borderId="13" applyNumberForma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5" fillId="0" borderId="15" applyNumberFormat="0" applyFill="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5" fillId="0" borderId="15" applyNumberFormat="0" applyFill="0" applyAlignment="0" applyProtection="0"/>
    <xf numFmtId="0" fontId="31" fillId="28" borderId="14" applyNumberFormat="0" applyFont="0" applyAlignment="0" applyProtection="0"/>
    <xf numFmtId="0" fontId="32" fillId="0" borderId="0" applyNumberFormat="0" applyFill="0" applyBorder="0" applyAlignment="0" applyProtection="0"/>
    <xf numFmtId="0" fontId="35" fillId="0" borderId="15" applyNumberFormat="0" applyFill="0" applyAlignment="0" applyProtection="0"/>
    <xf numFmtId="0" fontId="31" fillId="28" borderId="14" applyNumberFormat="0" applyFont="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5" fillId="0" borderId="15" applyNumberFormat="0" applyFill="0" applyAlignment="0" applyProtection="0"/>
    <xf numFmtId="0" fontId="35" fillId="0" borderId="15" applyNumberFormat="0" applyFill="0" applyAlignment="0" applyProtection="0"/>
    <xf numFmtId="0" fontId="31" fillId="28" borderId="14" applyNumberFormat="0" applyFon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5" fillId="0" borderId="15" applyNumberFormat="0" applyFill="0" applyAlignment="0" applyProtection="0"/>
    <xf numFmtId="0" fontId="31" fillId="28" borderId="14" applyNumberFormat="0" applyFont="0" applyAlignment="0" applyProtection="0"/>
    <xf numFmtId="0" fontId="31" fillId="28" borderId="14" applyNumberFormat="0" applyFont="0" applyAlignment="0" applyProtection="0"/>
    <xf numFmtId="0" fontId="34" fillId="0" borderId="0" applyNumberFormat="0" applyFill="0" applyBorder="0" applyAlignment="0" applyProtection="0"/>
    <xf numFmtId="0" fontId="33" fillId="27" borderId="13" applyNumberFormat="0" applyAlignment="0" applyProtection="0"/>
    <xf numFmtId="0" fontId="32" fillId="0" borderId="0" applyNumberFormat="0" applyFill="0" applyBorder="0" applyAlignment="0" applyProtection="0"/>
    <xf numFmtId="0" fontId="35" fillId="0" borderId="15" applyNumberFormat="0" applyFill="0" applyAlignment="0" applyProtection="0"/>
    <xf numFmtId="0" fontId="34" fillId="0" borderId="0" applyNumberFormat="0" applyFill="0" applyBorder="0" applyAlignment="0" applyProtection="0"/>
    <xf numFmtId="0" fontId="35" fillId="0" borderId="15" applyNumberFormat="0" applyFill="0" applyAlignment="0" applyProtection="0"/>
    <xf numFmtId="0" fontId="33" fillId="27" borderId="13" applyNumberFormat="0" applyAlignment="0" applyProtection="0"/>
    <xf numFmtId="0" fontId="33" fillId="27" borderId="13" applyNumberFormat="0" applyAlignment="0" applyProtection="0"/>
    <xf numFmtId="0" fontId="32" fillId="0" borderId="0" applyNumberFormat="0" applyFill="0" applyBorder="0" applyAlignment="0" applyProtection="0"/>
    <xf numFmtId="0" fontId="33" fillId="27" borderId="13" applyNumberFormat="0" applyAlignment="0" applyProtection="0"/>
    <xf numFmtId="0" fontId="33" fillId="27" borderId="13" applyNumberFormat="0" applyAlignment="0" applyProtection="0"/>
    <xf numFmtId="0" fontId="35" fillId="0" borderId="15" applyNumberFormat="0" applyFill="0" applyAlignment="0" applyProtection="0"/>
    <xf numFmtId="0" fontId="35" fillId="0" borderId="15" applyNumberFormat="0" applyFill="0" applyAlignment="0" applyProtection="0"/>
    <xf numFmtId="0" fontId="31" fillId="28" borderId="14" applyNumberFormat="0" applyFont="0" applyAlignment="0" applyProtection="0"/>
    <xf numFmtId="0" fontId="34" fillId="0" borderId="0" applyNumberFormat="0" applyFill="0" applyBorder="0" applyAlignment="0" applyProtection="0"/>
    <xf numFmtId="0" fontId="33" fillId="27" borderId="13" applyNumberFormat="0" applyAlignment="0" applyProtection="0"/>
    <xf numFmtId="0" fontId="32" fillId="0" borderId="0" applyNumberFormat="0" applyFill="0" applyBorder="0" applyAlignment="0" applyProtection="0"/>
    <xf numFmtId="0" fontId="33" fillId="27" borderId="13" applyNumberFormat="0" applyAlignment="0" applyProtection="0"/>
    <xf numFmtId="0" fontId="35" fillId="0" borderId="15" applyNumberFormat="0" applyFill="0" applyAlignment="0" applyProtection="0"/>
    <xf numFmtId="0" fontId="31" fillId="28" borderId="14" applyNumberFormat="0" applyFont="0" applyAlignment="0" applyProtection="0"/>
    <xf numFmtId="0" fontId="32" fillId="0" borderId="0" applyNumberFormat="0" applyFill="0" applyBorder="0" applyAlignment="0" applyProtection="0"/>
    <xf numFmtId="0" fontId="33" fillId="27" borderId="13" applyNumberFormat="0" applyAlignment="0" applyProtection="0"/>
    <xf numFmtId="0" fontId="32" fillId="0" borderId="0" applyNumberFormat="0" applyFill="0" applyBorder="0" applyAlignment="0" applyProtection="0"/>
    <xf numFmtId="0" fontId="33" fillId="27" borderId="13" applyNumberFormat="0" applyAlignment="0" applyProtection="0"/>
    <xf numFmtId="0" fontId="33" fillId="27" borderId="13" applyNumberFormat="0" applyAlignment="0" applyProtection="0"/>
    <xf numFmtId="0" fontId="35" fillId="0" borderId="15" applyNumberFormat="0" applyFill="0" applyAlignment="0" applyProtection="0"/>
    <xf numFmtId="0" fontId="35" fillId="0" borderId="15" applyNumberFormat="0" applyFill="0" applyAlignment="0" applyProtection="0"/>
    <xf numFmtId="0" fontId="35" fillId="0" borderId="15" applyNumberFormat="0" applyFill="0" applyAlignment="0" applyProtection="0"/>
    <xf numFmtId="0" fontId="32" fillId="0" borderId="0" applyNumberFormat="0" applyFill="0" applyBorder="0" applyAlignment="0" applyProtection="0"/>
    <xf numFmtId="0" fontId="35" fillId="0" borderId="15" applyNumberFormat="0" applyFill="0" applyAlignment="0" applyProtection="0"/>
    <xf numFmtId="0" fontId="32" fillId="0" borderId="0" applyNumberFormat="0" applyFill="0" applyBorder="0" applyAlignment="0" applyProtection="0"/>
    <xf numFmtId="0" fontId="31" fillId="28" borderId="14" applyNumberFormat="0" applyFont="0" applyAlignment="0" applyProtection="0"/>
    <xf numFmtId="0" fontId="34" fillId="0" borderId="0" applyNumberFormat="0" applyFill="0" applyBorder="0" applyAlignment="0" applyProtection="0"/>
    <xf numFmtId="0" fontId="31" fillId="28" borderId="14" applyNumberFormat="0" applyFon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15" applyNumberFormat="0" applyFill="0" applyAlignment="0" applyProtection="0"/>
    <xf numFmtId="0" fontId="31" fillId="28" borderId="14" applyNumberFormat="0" applyFont="0" applyAlignment="0" applyProtection="0"/>
    <xf numFmtId="0" fontId="32" fillId="0" borderId="0" applyNumberFormat="0" applyFill="0" applyBorder="0" applyAlignment="0" applyProtection="0"/>
    <xf numFmtId="0" fontId="33" fillId="27" borderId="13" applyNumberFormat="0" applyAlignment="0" applyProtection="0"/>
    <xf numFmtId="0" fontId="33" fillId="27" borderId="13" applyNumberFormat="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3" fillId="27" borderId="13" applyNumberFormat="0" applyAlignment="0" applyProtection="0"/>
    <xf numFmtId="0" fontId="33" fillId="27" borderId="13" applyNumberFormat="0" applyAlignment="0" applyProtection="0"/>
    <xf numFmtId="0" fontId="33" fillId="27" borderId="13" applyNumberForma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15" applyNumberFormat="0" applyFill="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3" fillId="27" borderId="13" applyNumberFormat="0" applyAlignment="0" applyProtection="0"/>
    <xf numFmtId="0" fontId="32" fillId="0" borderId="0" applyNumberFormat="0" applyFill="0" applyBorder="0" applyAlignment="0" applyProtection="0"/>
    <xf numFmtId="0" fontId="33" fillId="27" borderId="13" applyNumberFormat="0" applyAlignment="0" applyProtection="0"/>
    <xf numFmtId="0" fontId="31" fillId="28" borderId="14" applyNumberFormat="0" applyFont="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5" fillId="0" borderId="15" applyNumberFormat="0" applyFill="0" applyAlignment="0" applyProtection="0"/>
    <xf numFmtId="0" fontId="33" fillId="27" borderId="13" applyNumberFormat="0" applyAlignment="0" applyProtection="0"/>
    <xf numFmtId="0" fontId="31" fillId="28" borderId="14" applyNumberFormat="0" applyFon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5" fillId="0" borderId="15" applyNumberFormat="0" applyFill="0" applyAlignment="0" applyProtection="0"/>
    <xf numFmtId="0" fontId="34" fillId="0" borderId="0" applyNumberFormat="0" applyFill="0" applyBorder="0" applyAlignment="0" applyProtection="0"/>
    <xf numFmtId="0" fontId="31" fillId="28" borderId="14" applyNumberFormat="0" applyFont="0" applyAlignment="0" applyProtection="0"/>
    <xf numFmtId="0" fontId="32" fillId="0" borderId="0" applyNumberFormat="0" applyFill="0" applyBorder="0" applyAlignment="0" applyProtection="0"/>
    <xf numFmtId="0" fontId="31" fillId="28" borderId="14" applyNumberFormat="0" applyFont="0" applyAlignment="0" applyProtection="0"/>
    <xf numFmtId="0" fontId="31" fillId="28" borderId="14" applyNumberFormat="0" applyFont="0" applyAlignment="0" applyProtection="0"/>
    <xf numFmtId="0" fontId="35" fillId="0" borderId="15" applyNumberFormat="0" applyFill="0" applyAlignment="0" applyProtection="0"/>
    <xf numFmtId="0" fontId="35" fillId="0" borderId="15" applyNumberFormat="0" applyFill="0" applyAlignment="0" applyProtection="0"/>
    <xf numFmtId="0" fontId="31" fillId="28" borderId="14" applyNumberFormat="0" applyFont="0" applyAlignment="0" applyProtection="0"/>
    <xf numFmtId="0" fontId="35" fillId="0" borderId="15" applyNumberFormat="0" applyFill="0" applyAlignment="0" applyProtection="0"/>
    <xf numFmtId="0" fontId="31" fillId="28" borderId="14" applyNumberFormat="0" applyFont="0" applyAlignment="0" applyProtection="0"/>
    <xf numFmtId="0" fontId="33" fillId="27" borderId="13" applyNumberFormat="0" applyAlignment="0" applyProtection="0"/>
    <xf numFmtId="0" fontId="31" fillId="28" borderId="14" applyNumberFormat="0" applyFont="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5" fillId="0" borderId="15" applyNumberFormat="0" applyFill="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1" fillId="28" borderId="14" applyNumberFormat="0" applyFont="0" applyAlignment="0" applyProtection="0"/>
    <xf numFmtId="0" fontId="33" fillId="27" borderId="13" applyNumberFormat="0" applyAlignment="0" applyProtection="0"/>
    <xf numFmtId="0" fontId="35" fillId="0" borderId="15" applyNumberFormat="0" applyFill="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1" fillId="28" borderId="14" applyNumberFormat="0" applyFont="0" applyAlignment="0" applyProtection="0"/>
    <xf numFmtId="0" fontId="33" fillId="27" borderId="13" applyNumberFormat="0" applyAlignment="0" applyProtection="0"/>
    <xf numFmtId="0" fontId="34" fillId="0" borderId="0" applyNumberFormat="0" applyFill="0" applyBorder="0" applyAlignment="0" applyProtection="0"/>
    <xf numFmtId="0" fontId="33" fillId="27" borderId="13" applyNumberFormat="0" applyAlignment="0" applyProtection="0"/>
    <xf numFmtId="0" fontId="33" fillId="27" borderId="13" applyNumberFormat="0" applyAlignment="0" applyProtection="0"/>
    <xf numFmtId="0" fontId="33" fillId="27" borderId="13" applyNumberFormat="0" applyAlignment="0" applyProtection="0"/>
    <xf numFmtId="0" fontId="32" fillId="0" borderId="0" applyNumberFormat="0" applyFill="0" applyBorder="0" applyAlignment="0" applyProtection="0"/>
    <xf numFmtId="0" fontId="35" fillId="0" borderId="15" applyNumberFormat="0" applyFill="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1" fillId="28" borderId="14" applyNumberFormat="0" applyFon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5" fillId="0" borderId="15" applyNumberFormat="0" applyFill="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3" fillId="27" borderId="13" applyNumberFormat="0" applyAlignment="0" applyProtection="0"/>
    <xf numFmtId="0" fontId="33" fillId="27" borderId="13" applyNumberFormat="0" applyAlignment="0" applyProtection="0"/>
    <xf numFmtId="0" fontId="35" fillId="0" borderId="15" applyNumberFormat="0" applyFill="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3" fillId="27" borderId="13" applyNumberFormat="0" applyAlignment="0" applyProtection="0"/>
    <xf numFmtId="0" fontId="32" fillId="0" borderId="0" applyNumberFormat="0" applyFill="0" applyBorder="0" applyAlignment="0" applyProtection="0"/>
    <xf numFmtId="0" fontId="35" fillId="0" borderId="15" applyNumberFormat="0" applyFill="0" applyAlignment="0" applyProtection="0"/>
    <xf numFmtId="0" fontId="31" fillId="28" borderId="14" applyNumberFormat="0" applyFont="0" applyAlignment="0" applyProtection="0"/>
    <xf numFmtId="0" fontId="33" fillId="27" borderId="13" applyNumberFormat="0" applyAlignment="0" applyProtection="0"/>
    <xf numFmtId="0" fontId="33" fillId="27" borderId="13" applyNumberFormat="0" applyAlignment="0" applyProtection="0"/>
    <xf numFmtId="0" fontId="35" fillId="0" borderId="15" applyNumberFormat="0" applyFill="0" applyAlignment="0" applyProtection="0"/>
    <xf numFmtId="0" fontId="33" fillId="27" borderId="13" applyNumberFormat="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3" fillId="27" borderId="13" applyNumberFormat="0" applyAlignment="0" applyProtection="0"/>
    <xf numFmtId="0" fontId="33" fillId="27" borderId="13" applyNumberFormat="0" applyAlignment="0" applyProtection="0"/>
    <xf numFmtId="0" fontId="31" fillId="28" borderId="14" applyNumberFormat="0" applyFont="0" applyAlignment="0" applyProtection="0"/>
    <xf numFmtId="0" fontId="33" fillId="27" borderId="13" applyNumberFormat="0" applyAlignment="0" applyProtection="0"/>
    <xf numFmtId="0" fontId="32"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5" fillId="0" borderId="15" applyNumberFormat="0" applyFill="0" applyAlignment="0" applyProtection="0"/>
    <xf numFmtId="0" fontId="31" fillId="28" borderId="14" applyNumberFormat="0" applyFon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4" fillId="0" borderId="0" applyNumberFormat="0" applyFill="0" applyBorder="0" applyAlignment="0" applyProtection="0"/>
    <xf numFmtId="0" fontId="33" fillId="27" borderId="13" applyNumberFormat="0" applyAlignment="0" applyProtection="0"/>
    <xf numFmtId="0" fontId="31" fillId="28" borderId="14" applyNumberFormat="0" applyFont="0" applyAlignment="0" applyProtection="0"/>
    <xf numFmtId="0" fontId="35" fillId="0" borderId="15" applyNumberFormat="0" applyFill="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5" fillId="0" borderId="15" applyNumberFormat="0" applyFill="0" applyAlignment="0" applyProtection="0"/>
    <xf numFmtId="0" fontId="34" fillId="0" borderId="0" applyNumberFormat="0" applyFill="0" applyBorder="0" applyAlignment="0" applyProtection="0"/>
    <xf numFmtId="0" fontId="33" fillId="27" borderId="13" applyNumberFormat="0" applyAlignment="0" applyProtection="0"/>
    <xf numFmtId="0" fontId="31" fillId="28" borderId="14" applyNumberFormat="0" applyFont="0" applyAlignment="0" applyProtection="0"/>
    <xf numFmtId="0" fontId="32" fillId="0" borderId="0" applyNumberFormat="0" applyFill="0" applyBorder="0" applyAlignment="0" applyProtection="0"/>
    <xf numFmtId="0" fontId="35" fillId="0" borderId="15" applyNumberFormat="0" applyFill="0" applyAlignment="0" applyProtection="0"/>
    <xf numFmtId="0" fontId="34" fillId="0" borderId="0" applyNumberFormat="0" applyFill="0" applyBorder="0" applyAlignment="0" applyProtection="0"/>
    <xf numFmtId="0" fontId="33" fillId="27" borderId="13" applyNumberFormat="0" applyAlignment="0" applyProtection="0"/>
    <xf numFmtId="0" fontId="31" fillId="28" borderId="14" applyNumberFormat="0" applyFont="0" applyAlignment="0" applyProtection="0"/>
    <xf numFmtId="0" fontId="32" fillId="0" borderId="0" applyNumberFormat="0" applyFill="0" applyBorder="0" applyAlignment="0" applyProtection="0"/>
    <xf numFmtId="0" fontId="35" fillId="0" borderId="15" applyNumberFormat="0" applyFill="0" applyAlignment="0" applyProtection="0"/>
    <xf numFmtId="0" fontId="33" fillId="27" borderId="1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5" fillId="0" borderId="15" applyNumberFormat="0" applyFill="0" applyAlignment="0" applyProtection="0"/>
    <xf numFmtId="0" fontId="31" fillId="28" borderId="14" applyNumberFormat="0" applyFont="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1" fillId="28" borderId="14" applyNumberFormat="0" applyFont="0" applyAlignment="0" applyProtection="0"/>
    <xf numFmtId="0" fontId="31" fillId="28" borderId="14" applyNumberFormat="0" applyFont="0" applyAlignment="0" applyProtection="0"/>
    <xf numFmtId="0" fontId="31" fillId="28" borderId="14" applyNumberFormat="0" applyFont="0" applyAlignment="0" applyProtection="0"/>
    <xf numFmtId="0" fontId="33" fillId="27" borderId="13" applyNumberFormat="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1" fillId="28" borderId="14" applyNumberFormat="0" applyFont="0" applyAlignment="0" applyProtection="0"/>
    <xf numFmtId="0" fontId="33" fillId="27" borderId="13" applyNumberFormat="0" applyAlignment="0" applyProtection="0"/>
    <xf numFmtId="0" fontId="35" fillId="0" borderId="15" applyNumberFormat="0" applyFill="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1" fillId="28" borderId="14" applyNumberFormat="0" applyFont="0" applyAlignment="0" applyProtection="0"/>
    <xf numFmtId="0" fontId="33" fillId="27" borderId="13" applyNumberFormat="0" applyAlignment="0" applyProtection="0"/>
    <xf numFmtId="0" fontId="32" fillId="0" borderId="0" applyNumberFormat="0" applyFill="0" applyBorder="0" applyAlignment="0" applyProtection="0"/>
    <xf numFmtId="0" fontId="33" fillId="27" borderId="13" applyNumberFormat="0" applyAlignment="0" applyProtection="0"/>
    <xf numFmtId="0" fontId="35" fillId="0" borderId="15" applyNumberFormat="0" applyFill="0" applyAlignment="0" applyProtection="0"/>
    <xf numFmtId="0" fontId="33" fillId="27" borderId="13" applyNumberFormat="0" applyAlignment="0" applyProtection="0"/>
    <xf numFmtId="0" fontId="32" fillId="0" borderId="0" applyNumberFormat="0" applyFill="0" applyBorder="0" applyAlignment="0" applyProtection="0"/>
    <xf numFmtId="0" fontId="31" fillId="28" borderId="14" applyNumberFormat="0" applyFont="0" applyAlignment="0" applyProtection="0"/>
    <xf numFmtId="0" fontId="31" fillId="28" borderId="14" applyNumberFormat="0" applyFont="0" applyAlignment="0" applyProtection="0"/>
    <xf numFmtId="0" fontId="33" fillId="27" borderId="13" applyNumberFormat="0" applyAlignment="0" applyProtection="0"/>
    <xf numFmtId="0" fontId="35" fillId="0" borderId="15" applyNumberFormat="0" applyFill="0" applyAlignment="0" applyProtection="0"/>
    <xf numFmtId="0" fontId="33" fillId="27" borderId="13" applyNumberFormat="0" applyAlignment="0" applyProtection="0"/>
    <xf numFmtId="0" fontId="35" fillId="0" borderId="15" applyNumberFormat="0" applyFill="0" applyAlignment="0" applyProtection="0"/>
    <xf numFmtId="0" fontId="31" fillId="28" borderId="14" applyNumberFormat="0" applyFont="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5" fillId="0" borderId="15"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15" applyNumberFormat="0" applyFill="0" applyAlignment="0" applyProtection="0"/>
    <xf numFmtId="0" fontId="31" fillId="28" borderId="14" applyNumberFormat="0" applyFont="0" applyAlignment="0" applyProtection="0"/>
    <xf numFmtId="0" fontId="31" fillId="28" borderId="14" applyNumberFormat="0" applyFont="0" applyAlignment="0" applyProtection="0"/>
    <xf numFmtId="0" fontId="33" fillId="27" borderId="13" applyNumberFormat="0" applyAlignment="0" applyProtection="0"/>
    <xf numFmtId="0" fontId="31" fillId="28" borderId="14" applyNumberFormat="0" applyFont="0" applyAlignment="0" applyProtection="0"/>
    <xf numFmtId="0" fontId="31" fillId="28" borderId="14" applyNumberFormat="0" applyFon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5" fillId="0" borderId="15" applyNumberFormat="0" applyFill="0" applyAlignment="0" applyProtection="0"/>
    <xf numFmtId="0" fontId="31" fillId="28" borderId="14" applyNumberFormat="0" applyFont="0" applyAlignment="0" applyProtection="0"/>
    <xf numFmtId="0" fontId="34" fillId="0" borderId="0" applyNumberFormat="0" applyFill="0" applyBorder="0" applyAlignment="0" applyProtection="0"/>
    <xf numFmtId="0" fontId="35" fillId="0" borderId="15" applyNumberFormat="0" applyFill="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5" fillId="0" borderId="15" applyNumberFormat="0" applyFill="0" applyAlignment="0" applyProtection="0"/>
    <xf numFmtId="0" fontId="31" fillId="28" borderId="14" applyNumberFormat="0" applyFont="0" applyAlignment="0" applyProtection="0"/>
    <xf numFmtId="0" fontId="31" fillId="28" borderId="14" applyNumberFormat="0" applyFont="0" applyAlignment="0" applyProtection="0"/>
    <xf numFmtId="0" fontId="33" fillId="27" borderId="13" applyNumberForma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5" fillId="0" borderId="15" applyNumberFormat="0" applyFill="0" applyAlignment="0" applyProtection="0"/>
    <xf numFmtId="0" fontId="35" fillId="0" borderId="15" applyNumberFormat="0" applyFill="0" applyAlignment="0" applyProtection="0"/>
    <xf numFmtId="0" fontId="32" fillId="0" borderId="0" applyNumberFormat="0" applyFill="0" applyBorder="0" applyAlignment="0" applyProtection="0"/>
    <xf numFmtId="0" fontId="31" fillId="28" borderId="14" applyNumberFormat="0" applyFont="0" applyAlignment="0" applyProtection="0"/>
    <xf numFmtId="0" fontId="33" fillId="27" borderId="13" applyNumberForma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1" fillId="28" borderId="14" applyNumberFormat="0" applyFont="0" applyAlignment="0" applyProtection="0"/>
    <xf numFmtId="0" fontId="34" fillId="0" borderId="0" applyNumberFormat="0" applyFill="0" applyBorder="0" applyAlignment="0" applyProtection="0"/>
    <xf numFmtId="0" fontId="31" fillId="28" borderId="14" applyNumberFormat="0" applyFont="0" applyAlignment="0" applyProtection="0"/>
    <xf numFmtId="0" fontId="34" fillId="0" borderId="0" applyNumberFormat="0" applyFill="0" applyBorder="0" applyAlignment="0" applyProtection="0"/>
    <xf numFmtId="0" fontId="31" fillId="28" borderId="14" applyNumberFormat="0" applyFont="0" applyAlignment="0" applyProtection="0"/>
    <xf numFmtId="0" fontId="34" fillId="0" borderId="0" applyNumberFormat="0" applyFill="0" applyBorder="0" applyAlignment="0" applyProtection="0"/>
    <xf numFmtId="0" fontId="35" fillId="0" borderId="15" applyNumberFormat="0" applyFill="0" applyAlignment="0" applyProtection="0"/>
    <xf numFmtId="0" fontId="32" fillId="0" borderId="0" applyNumberFormat="0" applyFill="0" applyBorder="0" applyAlignment="0" applyProtection="0"/>
    <xf numFmtId="0" fontId="31" fillId="28" borderId="14" applyNumberFormat="0" applyFont="0" applyAlignment="0" applyProtection="0"/>
    <xf numFmtId="0" fontId="33" fillId="27" borderId="13" applyNumberFormat="0" applyAlignment="0" applyProtection="0"/>
    <xf numFmtId="0" fontId="31" fillId="28" borderId="14" applyNumberFormat="0" applyFon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1" fillId="28" borderId="14" applyNumberFormat="0" applyFont="0" applyAlignment="0" applyProtection="0"/>
    <xf numFmtId="0" fontId="31" fillId="28" borderId="14" applyNumberFormat="0" applyFont="0" applyAlignment="0" applyProtection="0"/>
    <xf numFmtId="0" fontId="31" fillId="28" borderId="14" applyNumberFormat="0" applyFont="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2" fillId="0" borderId="0" applyNumberFormat="0" applyFill="0" applyBorder="0" applyAlignment="0" applyProtection="0"/>
    <xf numFmtId="0" fontId="35" fillId="0" borderId="15" applyNumberFormat="0" applyFill="0" applyAlignment="0" applyProtection="0"/>
    <xf numFmtId="0" fontId="34" fillId="0" borderId="0" applyNumberFormat="0" applyFill="0" applyBorder="0" applyAlignment="0" applyProtection="0"/>
    <xf numFmtId="0" fontId="35" fillId="0" borderId="15" applyNumberFormat="0" applyFill="0" applyAlignment="0" applyProtection="0"/>
    <xf numFmtId="0" fontId="32" fillId="0" borderId="0" applyNumberFormat="0" applyFill="0" applyBorder="0" applyAlignment="0" applyProtection="0"/>
    <xf numFmtId="0" fontId="35" fillId="0" borderId="15" applyNumberFormat="0" applyFill="0" applyAlignment="0" applyProtection="0"/>
    <xf numFmtId="0" fontId="32" fillId="0" borderId="0" applyNumberFormat="0" applyFill="0" applyBorder="0" applyAlignment="0" applyProtection="0"/>
    <xf numFmtId="0" fontId="35" fillId="0" borderId="15" applyNumberFormat="0" applyFill="0" applyAlignment="0" applyProtection="0"/>
    <xf numFmtId="0" fontId="31" fillId="28" borderId="14" applyNumberFormat="0" applyFont="0" applyAlignment="0" applyProtection="0"/>
    <xf numFmtId="0" fontId="34" fillId="0" borderId="0" applyNumberFormat="0" applyFill="0" applyBorder="0" applyAlignment="0" applyProtection="0"/>
    <xf numFmtId="0" fontId="35" fillId="0" borderId="15" applyNumberFormat="0" applyFill="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3" fillId="27" borderId="13" applyNumberFormat="0" applyAlignment="0" applyProtection="0"/>
    <xf numFmtId="0" fontId="35" fillId="0" borderId="15" applyNumberFormat="0" applyFill="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3" fillId="27" borderId="13" applyNumberFormat="0" applyAlignment="0" applyProtection="0"/>
    <xf numFmtId="0" fontId="35" fillId="0" borderId="15" applyNumberFormat="0" applyFill="0" applyAlignment="0" applyProtection="0"/>
    <xf numFmtId="0" fontId="35" fillId="0" borderId="15"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27" borderId="1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27" borderId="1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3" fillId="27" borderId="13" applyNumberFormat="0" applyAlignment="0" applyProtection="0"/>
    <xf numFmtId="0" fontId="35" fillId="0" borderId="15" applyNumberFormat="0" applyFill="0" applyAlignment="0" applyProtection="0"/>
    <xf numFmtId="0" fontId="33" fillId="27" borderId="1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27" borderId="13" applyNumberFormat="0" applyAlignment="0" applyProtection="0"/>
    <xf numFmtId="0" fontId="31" fillId="28" borderId="14" applyNumberFormat="0" applyFont="0" applyAlignment="0" applyProtection="0"/>
    <xf numFmtId="0" fontId="34" fillId="0" borderId="0" applyNumberFormat="0" applyFill="0" applyBorder="0" applyAlignment="0" applyProtection="0"/>
    <xf numFmtId="0" fontId="35" fillId="0" borderId="15" applyNumberFormat="0" applyFill="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3" fillId="27" borderId="13" applyNumberFormat="0" applyAlignment="0" applyProtection="0"/>
    <xf numFmtId="0" fontId="31" fillId="28" borderId="14" applyNumberFormat="0" applyFont="0" applyAlignment="0" applyProtection="0"/>
    <xf numFmtId="0" fontId="31" fillId="28" borderId="14" applyNumberFormat="0" applyFon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4" fillId="0" borderId="0" applyNumberFormat="0" applyFill="0" applyBorder="0" applyAlignment="0" applyProtection="0"/>
    <xf numFmtId="0" fontId="33" fillId="27" borderId="13" applyNumberFormat="0" applyAlignment="0" applyProtection="0"/>
    <xf numFmtId="0" fontId="33" fillId="27" borderId="13" applyNumberFormat="0" applyAlignment="0" applyProtection="0"/>
    <xf numFmtId="0" fontId="32" fillId="0" borderId="0" applyNumberFormat="0" applyFill="0" applyBorder="0" applyAlignment="0" applyProtection="0"/>
    <xf numFmtId="0" fontId="33" fillId="27" borderId="13" applyNumberFormat="0" applyAlignment="0" applyProtection="0"/>
    <xf numFmtId="0" fontId="31" fillId="28" borderId="14" applyNumberFormat="0" applyFon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1" fillId="28" borderId="14" applyNumberFormat="0" applyFont="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2" fillId="0" borderId="0" applyNumberFormat="0" applyFill="0" applyBorder="0" applyAlignment="0" applyProtection="0"/>
    <xf numFmtId="0" fontId="31" fillId="28" borderId="14" applyNumberFormat="0" applyFont="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1" fillId="28" borderId="14" applyNumberFormat="0" applyFont="0" applyAlignment="0" applyProtection="0"/>
    <xf numFmtId="0" fontId="33" fillId="27" borderId="13" applyNumberForma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1" fillId="28" borderId="14" applyNumberFormat="0" applyFon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1" fillId="28" borderId="14" applyNumberFormat="0" applyFont="0" applyAlignment="0" applyProtection="0"/>
    <xf numFmtId="0" fontId="33" fillId="27" borderId="13" applyNumberFormat="0" applyAlignment="0" applyProtection="0"/>
    <xf numFmtId="0" fontId="32" fillId="0" borderId="0" applyNumberFormat="0" applyFill="0" applyBorder="0" applyAlignment="0" applyProtection="0"/>
    <xf numFmtId="0" fontId="35" fillId="0" borderId="15" applyNumberFormat="0" applyFill="0" applyAlignment="0" applyProtection="0"/>
    <xf numFmtId="0" fontId="31" fillId="28" borderId="14" applyNumberFormat="0" applyFont="0" applyAlignment="0" applyProtection="0"/>
    <xf numFmtId="0" fontId="31" fillId="28" borderId="14" applyNumberFormat="0" applyFont="0" applyAlignment="0" applyProtection="0"/>
    <xf numFmtId="0" fontId="35" fillId="0" borderId="15" applyNumberFormat="0" applyFill="0" applyAlignment="0" applyProtection="0"/>
    <xf numFmtId="0" fontId="35" fillId="0" borderId="15" applyNumberFormat="0" applyFill="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5" fillId="0" borderId="15" applyNumberFormat="0" applyFill="0" applyAlignment="0" applyProtection="0"/>
    <xf numFmtId="0" fontId="33" fillId="27" borderId="13" applyNumberFormat="0" applyAlignment="0" applyProtection="0"/>
    <xf numFmtId="0" fontId="33" fillId="27" borderId="13" applyNumberFormat="0" applyAlignment="0" applyProtection="0"/>
    <xf numFmtId="0" fontId="35" fillId="0" borderId="15" applyNumberFormat="0" applyFill="0" applyAlignment="0" applyProtection="0"/>
    <xf numFmtId="0" fontId="31" fillId="28" borderId="14" applyNumberFormat="0" applyFont="0" applyAlignment="0" applyProtection="0"/>
    <xf numFmtId="0" fontId="31" fillId="28" borderId="14" applyNumberFormat="0" applyFont="0" applyAlignment="0" applyProtection="0"/>
    <xf numFmtId="0" fontId="33" fillId="27" borderId="13" applyNumberFormat="0" applyAlignment="0" applyProtection="0"/>
    <xf numFmtId="0" fontId="31" fillId="28" borderId="14" applyNumberFormat="0" applyFont="0" applyAlignment="0" applyProtection="0"/>
    <xf numFmtId="0" fontId="31" fillId="28" borderId="14" applyNumberFormat="0" applyFon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5" fillId="0" borderId="15" applyNumberFormat="0" applyFill="0" applyAlignment="0" applyProtection="0"/>
    <xf numFmtId="0" fontId="35" fillId="0" borderId="15" applyNumberFormat="0" applyFill="0" applyAlignment="0" applyProtection="0"/>
    <xf numFmtId="0" fontId="35" fillId="0" borderId="15" applyNumberFormat="0" applyFill="0" applyAlignment="0" applyProtection="0"/>
    <xf numFmtId="0" fontId="31" fillId="28" borderId="14" applyNumberFormat="0" applyFont="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27" borderId="13" applyNumberForma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5" fillId="0" borderId="15" applyNumberFormat="0" applyFill="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5" fillId="0" borderId="15" applyNumberFormat="0" applyFill="0" applyAlignment="0" applyProtection="0"/>
    <xf numFmtId="0" fontId="31" fillId="28" borderId="14" applyNumberFormat="0" applyFont="0" applyAlignment="0" applyProtection="0"/>
    <xf numFmtId="0" fontId="32" fillId="0" borderId="0" applyNumberFormat="0" applyFill="0" applyBorder="0" applyAlignment="0" applyProtection="0"/>
    <xf numFmtId="0" fontId="35" fillId="0" borderId="15" applyNumberFormat="0" applyFill="0" applyAlignment="0" applyProtection="0"/>
    <xf numFmtId="0" fontId="31" fillId="28" borderId="14" applyNumberFormat="0" applyFont="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5" fillId="0" borderId="15" applyNumberFormat="0" applyFill="0" applyAlignment="0" applyProtection="0"/>
    <xf numFmtId="0" fontId="35" fillId="0" borderId="15" applyNumberFormat="0" applyFill="0" applyAlignment="0" applyProtection="0"/>
    <xf numFmtId="0" fontId="31" fillId="28" borderId="14" applyNumberFormat="0" applyFon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5" fillId="0" borderId="15" applyNumberFormat="0" applyFill="0" applyAlignment="0" applyProtection="0"/>
    <xf numFmtId="0" fontId="31" fillId="28" borderId="14" applyNumberFormat="0" applyFont="0" applyAlignment="0" applyProtection="0"/>
    <xf numFmtId="0" fontId="31" fillId="28" borderId="14" applyNumberFormat="0" applyFont="0" applyAlignment="0" applyProtection="0"/>
    <xf numFmtId="0" fontId="34" fillId="0" borderId="0" applyNumberFormat="0" applyFill="0" applyBorder="0" applyAlignment="0" applyProtection="0"/>
    <xf numFmtId="0" fontId="33" fillId="27" borderId="13" applyNumberFormat="0" applyAlignment="0" applyProtection="0"/>
    <xf numFmtId="0" fontId="32" fillId="0" borderId="0" applyNumberFormat="0" applyFill="0" applyBorder="0" applyAlignment="0" applyProtection="0"/>
    <xf numFmtId="0" fontId="35" fillId="0" borderId="15" applyNumberFormat="0" applyFill="0" applyAlignment="0" applyProtection="0"/>
    <xf numFmtId="0" fontId="34" fillId="0" borderId="0" applyNumberFormat="0" applyFill="0" applyBorder="0" applyAlignment="0" applyProtection="0"/>
    <xf numFmtId="0" fontId="35" fillId="0" borderId="15" applyNumberFormat="0" applyFill="0" applyAlignment="0" applyProtection="0"/>
    <xf numFmtId="0" fontId="33" fillId="27" borderId="13" applyNumberFormat="0" applyAlignment="0" applyProtection="0"/>
    <xf numFmtId="0" fontId="33" fillId="27" borderId="13" applyNumberFormat="0" applyAlignment="0" applyProtection="0"/>
    <xf numFmtId="0" fontId="32" fillId="0" borderId="0" applyNumberFormat="0" applyFill="0" applyBorder="0" applyAlignment="0" applyProtection="0"/>
    <xf numFmtId="0" fontId="33" fillId="27" borderId="13" applyNumberFormat="0" applyAlignment="0" applyProtection="0"/>
    <xf numFmtId="0" fontId="33" fillId="27" borderId="13" applyNumberFormat="0" applyAlignment="0" applyProtection="0"/>
    <xf numFmtId="0" fontId="35" fillId="0" borderId="15" applyNumberFormat="0" applyFill="0" applyAlignment="0" applyProtection="0"/>
    <xf numFmtId="0" fontId="35" fillId="0" borderId="15" applyNumberFormat="0" applyFill="0" applyAlignment="0" applyProtection="0"/>
    <xf numFmtId="0" fontId="31" fillId="28" borderId="14" applyNumberFormat="0" applyFont="0" applyAlignment="0" applyProtection="0"/>
    <xf numFmtId="0" fontId="34" fillId="0" borderId="0" applyNumberFormat="0" applyFill="0" applyBorder="0" applyAlignment="0" applyProtection="0"/>
    <xf numFmtId="0" fontId="33" fillId="27" borderId="13" applyNumberFormat="0" applyAlignment="0" applyProtection="0"/>
    <xf numFmtId="0" fontId="32" fillId="0" borderId="0" applyNumberFormat="0" applyFill="0" applyBorder="0" applyAlignment="0" applyProtection="0"/>
    <xf numFmtId="0" fontId="33" fillId="27" borderId="13" applyNumberFormat="0" applyAlignment="0" applyProtection="0"/>
    <xf numFmtId="0" fontId="35" fillId="0" borderId="15" applyNumberFormat="0" applyFill="0" applyAlignment="0" applyProtection="0"/>
    <xf numFmtId="0" fontId="31" fillId="28" borderId="14" applyNumberFormat="0" applyFont="0" applyAlignment="0" applyProtection="0"/>
    <xf numFmtId="0" fontId="32" fillId="0" borderId="0" applyNumberFormat="0" applyFill="0" applyBorder="0" applyAlignment="0" applyProtection="0"/>
    <xf numFmtId="0" fontId="33" fillId="27" borderId="13" applyNumberFormat="0" applyAlignment="0" applyProtection="0"/>
    <xf numFmtId="0" fontId="32" fillId="0" borderId="0" applyNumberFormat="0" applyFill="0" applyBorder="0" applyAlignment="0" applyProtection="0"/>
    <xf numFmtId="0" fontId="33" fillId="27" borderId="13" applyNumberFormat="0" applyAlignment="0" applyProtection="0"/>
    <xf numFmtId="0" fontId="33" fillId="27" borderId="13" applyNumberFormat="0" applyAlignment="0" applyProtection="0"/>
    <xf numFmtId="0" fontId="35" fillId="0" borderId="15" applyNumberFormat="0" applyFill="0" applyAlignment="0" applyProtection="0"/>
    <xf numFmtId="0" fontId="35" fillId="0" borderId="15" applyNumberFormat="0" applyFill="0" applyAlignment="0" applyProtection="0"/>
    <xf numFmtId="0" fontId="35" fillId="0" borderId="15" applyNumberFormat="0" applyFill="0" applyAlignment="0" applyProtection="0"/>
    <xf numFmtId="0" fontId="32" fillId="0" borderId="0" applyNumberFormat="0" applyFill="0" applyBorder="0" applyAlignment="0" applyProtection="0"/>
    <xf numFmtId="0" fontId="35" fillId="0" borderId="15" applyNumberFormat="0" applyFill="0" applyAlignment="0" applyProtection="0"/>
    <xf numFmtId="0" fontId="32" fillId="0" borderId="0" applyNumberFormat="0" applyFill="0" applyBorder="0" applyAlignment="0" applyProtection="0"/>
    <xf numFmtId="0" fontId="31" fillId="28" borderId="14" applyNumberFormat="0" applyFont="0" applyAlignment="0" applyProtection="0"/>
    <xf numFmtId="0" fontId="34" fillId="0" borderId="0" applyNumberFormat="0" applyFill="0" applyBorder="0" applyAlignment="0" applyProtection="0"/>
    <xf numFmtId="0" fontId="31" fillId="28" borderId="14" applyNumberFormat="0" applyFon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15" applyNumberFormat="0" applyFill="0" applyAlignment="0" applyProtection="0"/>
    <xf numFmtId="0" fontId="31" fillId="28" borderId="14" applyNumberFormat="0" applyFont="0" applyAlignment="0" applyProtection="0"/>
    <xf numFmtId="0" fontId="32" fillId="0" borderId="0" applyNumberFormat="0" applyFill="0" applyBorder="0" applyAlignment="0" applyProtection="0"/>
    <xf numFmtId="0" fontId="33" fillId="27" borderId="13" applyNumberFormat="0" applyAlignment="0" applyProtection="0"/>
    <xf numFmtId="0" fontId="33" fillId="27" borderId="13" applyNumberFormat="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3" fillId="27" borderId="13" applyNumberFormat="0" applyAlignment="0" applyProtection="0"/>
    <xf numFmtId="0" fontId="33" fillId="27" borderId="13" applyNumberFormat="0" applyAlignment="0" applyProtection="0"/>
    <xf numFmtId="0" fontId="33" fillId="27" borderId="13" applyNumberForma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15" applyNumberFormat="0" applyFill="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3" fillId="27" borderId="13" applyNumberFormat="0" applyAlignment="0" applyProtection="0"/>
    <xf numFmtId="0" fontId="32" fillId="0" borderId="0" applyNumberFormat="0" applyFill="0" applyBorder="0" applyAlignment="0" applyProtection="0"/>
    <xf numFmtId="0" fontId="33" fillId="27" borderId="13" applyNumberFormat="0" applyAlignment="0" applyProtection="0"/>
    <xf numFmtId="0" fontId="31" fillId="28" borderId="14" applyNumberFormat="0" applyFont="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5" fillId="0" borderId="15" applyNumberFormat="0" applyFill="0" applyAlignment="0" applyProtection="0"/>
    <xf numFmtId="0" fontId="33" fillId="27" borderId="13" applyNumberFormat="0" applyAlignment="0" applyProtection="0"/>
    <xf numFmtId="0" fontId="31" fillId="28" borderId="14" applyNumberFormat="0" applyFon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5" fillId="0" borderId="15" applyNumberFormat="0" applyFill="0" applyAlignment="0" applyProtection="0"/>
    <xf numFmtId="0" fontId="34" fillId="0" borderId="0" applyNumberFormat="0" applyFill="0" applyBorder="0" applyAlignment="0" applyProtection="0"/>
    <xf numFmtId="0" fontId="31" fillId="28" borderId="14" applyNumberFormat="0" applyFont="0" applyAlignment="0" applyProtection="0"/>
    <xf numFmtId="0" fontId="32" fillId="0" borderId="0" applyNumberFormat="0" applyFill="0" applyBorder="0" applyAlignment="0" applyProtection="0"/>
    <xf numFmtId="0" fontId="31" fillId="28" borderId="14" applyNumberFormat="0" applyFont="0" applyAlignment="0" applyProtection="0"/>
    <xf numFmtId="0" fontId="31" fillId="28" borderId="14" applyNumberFormat="0" applyFont="0" applyAlignment="0" applyProtection="0"/>
    <xf numFmtId="0" fontId="35" fillId="0" borderId="15" applyNumberFormat="0" applyFill="0" applyAlignment="0" applyProtection="0"/>
    <xf numFmtId="0" fontId="35" fillId="0" borderId="15" applyNumberFormat="0" applyFill="0" applyAlignment="0" applyProtection="0"/>
    <xf numFmtId="0" fontId="31" fillId="28" borderId="14" applyNumberFormat="0" applyFont="0" applyAlignment="0" applyProtection="0"/>
    <xf numFmtId="0" fontId="35" fillId="0" borderId="15" applyNumberFormat="0" applyFill="0" applyAlignment="0" applyProtection="0"/>
    <xf numFmtId="0" fontId="31" fillId="28" borderId="14" applyNumberFormat="0" applyFont="0" applyAlignment="0" applyProtection="0"/>
    <xf numFmtId="0" fontId="33" fillId="27" borderId="13" applyNumberFormat="0" applyAlignment="0" applyProtection="0"/>
    <xf numFmtId="0" fontId="31" fillId="28" borderId="14" applyNumberFormat="0" applyFont="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5" fillId="0" borderId="15" applyNumberFormat="0" applyFill="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1" fillId="28" borderId="14" applyNumberFormat="0" applyFont="0" applyAlignment="0" applyProtection="0"/>
    <xf numFmtId="0" fontId="33" fillId="27" borderId="13" applyNumberFormat="0" applyAlignment="0" applyProtection="0"/>
    <xf numFmtId="0" fontId="35" fillId="0" borderId="15" applyNumberFormat="0" applyFill="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1" fillId="28" borderId="14" applyNumberFormat="0" applyFont="0" applyAlignment="0" applyProtection="0"/>
    <xf numFmtId="0" fontId="33" fillId="27" borderId="13" applyNumberFormat="0" applyAlignment="0" applyProtection="0"/>
    <xf numFmtId="0" fontId="34" fillId="0" borderId="0" applyNumberFormat="0" applyFill="0" applyBorder="0" applyAlignment="0" applyProtection="0"/>
    <xf numFmtId="0" fontId="33" fillId="27" borderId="13" applyNumberFormat="0" applyAlignment="0" applyProtection="0"/>
    <xf numFmtId="0" fontId="33" fillId="27" borderId="13" applyNumberFormat="0" applyAlignment="0" applyProtection="0"/>
    <xf numFmtId="0" fontId="33" fillId="27" borderId="13" applyNumberFormat="0" applyAlignment="0" applyProtection="0"/>
    <xf numFmtId="0" fontId="32" fillId="0" borderId="0" applyNumberFormat="0" applyFill="0" applyBorder="0" applyAlignment="0" applyProtection="0"/>
    <xf numFmtId="0" fontId="35" fillId="0" borderId="15" applyNumberFormat="0" applyFill="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1" fillId="28" borderId="14" applyNumberFormat="0" applyFon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5" fillId="0" borderId="15" applyNumberFormat="0" applyFill="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3" fillId="27" borderId="13" applyNumberFormat="0" applyAlignment="0" applyProtection="0"/>
    <xf numFmtId="0" fontId="33" fillId="27" borderId="13" applyNumberFormat="0" applyAlignment="0" applyProtection="0"/>
    <xf numFmtId="0" fontId="35" fillId="0" borderId="15" applyNumberFormat="0" applyFill="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3" fillId="27" borderId="13" applyNumberFormat="0" applyAlignment="0" applyProtection="0"/>
    <xf numFmtId="0" fontId="32" fillId="0" borderId="0" applyNumberFormat="0" applyFill="0" applyBorder="0" applyAlignment="0" applyProtection="0"/>
    <xf numFmtId="0" fontId="35" fillId="0" borderId="15" applyNumberFormat="0" applyFill="0" applyAlignment="0" applyProtection="0"/>
    <xf numFmtId="0" fontId="31" fillId="28" borderId="14" applyNumberFormat="0" applyFont="0" applyAlignment="0" applyProtection="0"/>
    <xf numFmtId="0" fontId="33" fillId="27" borderId="13" applyNumberFormat="0" applyAlignment="0" applyProtection="0"/>
    <xf numFmtId="0" fontId="33" fillId="27" borderId="13" applyNumberFormat="0" applyAlignment="0" applyProtection="0"/>
    <xf numFmtId="0" fontId="35" fillId="0" borderId="15" applyNumberFormat="0" applyFill="0" applyAlignment="0" applyProtection="0"/>
    <xf numFmtId="0" fontId="33" fillId="27" borderId="13" applyNumberFormat="0" applyAlignment="0" applyProtection="0"/>
    <xf numFmtId="0" fontId="32" fillId="0" borderId="0" applyNumberFormat="0" applyFill="0" applyBorder="0" applyAlignment="0" applyProtection="0"/>
    <xf numFmtId="0" fontId="34" fillId="0" borderId="0" applyNumberFormat="0" applyFill="0" applyBorder="0" applyAlignment="0" applyProtection="0"/>
    <xf numFmtId="0" fontId="33" fillId="27" borderId="13" applyNumberFormat="0" applyAlignment="0" applyProtection="0"/>
    <xf numFmtId="0" fontId="33" fillId="27" borderId="13" applyNumberFormat="0" applyAlignment="0" applyProtection="0"/>
    <xf numFmtId="0" fontId="31" fillId="28" borderId="14" applyNumberFormat="0" applyFont="0" applyAlignment="0" applyProtection="0"/>
    <xf numFmtId="0" fontId="33" fillId="27" borderId="13" applyNumberFormat="0" applyAlignment="0" applyProtection="0"/>
    <xf numFmtId="0" fontId="32"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5" fillId="0" borderId="15" applyNumberFormat="0" applyFill="0" applyAlignment="0" applyProtection="0"/>
    <xf numFmtId="0" fontId="31" fillId="28" borderId="14" applyNumberFormat="0" applyFon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2" fillId="0" borderId="0" applyNumberFormat="0" applyFill="0" applyBorder="0" applyAlignment="0" applyProtection="0"/>
    <xf numFmtId="0" fontId="33" fillId="27" borderId="13" applyNumberFormat="0" applyAlignment="0" applyProtection="0"/>
    <xf numFmtId="0" fontId="34" fillId="0" borderId="0" applyNumberFormat="0" applyFill="0" applyBorder="0" applyAlignment="0" applyProtection="0"/>
    <xf numFmtId="0" fontId="31" fillId="28" borderId="14" applyNumberFormat="0" applyFont="0" applyAlignment="0" applyProtection="0"/>
    <xf numFmtId="0" fontId="35" fillId="0" borderId="15" applyNumberFormat="0" applyFill="0" applyAlignment="0" applyProtection="0"/>
    <xf numFmtId="0" fontId="37" fillId="0" borderId="0"/>
  </cellStyleXfs>
  <cellXfs count="88">
    <xf numFmtId="0" fontId="0" fillId="0" borderId="0" xfId="0"/>
    <xf numFmtId="0" fontId="3" fillId="17" borderId="11" xfId="3852" applyNumberFormat="1" applyFont="1" applyFill="1" applyBorder="1" applyAlignment="1">
      <alignment horizontal="center" vertical="top" wrapText="1"/>
    </xf>
    <xf numFmtId="0" fontId="3" fillId="18" borderId="11" xfId="3852" applyNumberFormat="1" applyFont="1" applyFill="1" applyBorder="1" applyAlignment="1">
      <alignment horizontal="center" vertical="top" wrapText="1"/>
    </xf>
    <xf numFmtId="164" fontId="3" fillId="19" borderId="11" xfId="3852" applyNumberFormat="1" applyFont="1" applyFill="1" applyBorder="1" applyAlignment="1">
      <alignment horizontal="center" vertical="top" wrapText="1"/>
    </xf>
    <xf numFmtId="0" fontId="3" fillId="20" borderId="11" xfId="3852" applyNumberFormat="1" applyFont="1" applyFill="1" applyBorder="1" applyAlignment="1">
      <alignment horizontal="center" vertical="top" wrapText="1"/>
    </xf>
    <xf numFmtId="0" fontId="7" fillId="0" borderId="11" xfId="3852" applyNumberFormat="1" applyFont="1" applyFill="1" applyBorder="1" applyAlignment="1">
      <alignment horizontal="center" vertical="top" wrapText="1"/>
    </xf>
    <xf numFmtId="0" fontId="3" fillId="0" borderId="11" xfId="3852" applyNumberFormat="1" applyFont="1" applyFill="1" applyBorder="1" applyAlignment="1">
      <alignment horizontal="center" vertical="top" wrapText="1"/>
    </xf>
    <xf numFmtId="0" fontId="9" fillId="26" borderId="11" xfId="3852" applyNumberFormat="1" applyFont="1" applyFill="1" applyBorder="1" applyAlignment="1">
      <alignment horizontal="center" vertical="top" wrapText="1"/>
    </xf>
    <xf numFmtId="0" fontId="3" fillId="0" borderId="11" xfId="3852" applyNumberFormat="1" applyFont="1" applyFill="1" applyBorder="1" applyAlignment="1">
      <alignment vertical="top" wrapText="1"/>
    </xf>
    <xf numFmtId="0" fontId="3" fillId="21" borderId="11" xfId="3852" applyNumberFormat="1" applyFont="1" applyFill="1" applyBorder="1" applyAlignment="1">
      <alignment horizontal="center" vertical="top" wrapText="1"/>
    </xf>
    <xf numFmtId="0" fontId="3" fillId="22" borderId="11" xfId="3852" applyNumberFormat="1" applyFont="1" applyFill="1" applyBorder="1" applyAlignment="1">
      <alignment horizontal="center" vertical="top" wrapText="1"/>
    </xf>
    <xf numFmtId="0" fontId="4" fillId="23" borderId="11" xfId="3852" applyNumberFormat="1" applyFont="1" applyFill="1" applyBorder="1" applyAlignment="1">
      <alignment horizontal="center" vertical="top" wrapText="1"/>
    </xf>
    <xf numFmtId="0" fontId="3" fillId="24" borderId="11" xfId="3852" applyNumberFormat="1" applyFont="1" applyFill="1" applyBorder="1" applyAlignment="1">
      <alignment horizontal="center" vertical="top" wrapText="1"/>
    </xf>
    <xf numFmtId="0" fontId="6" fillId="0" borderId="11" xfId="3852" applyNumberFormat="1" applyFont="1" applyFill="1" applyBorder="1" applyAlignment="1">
      <alignment horizontal="center" vertical="top" wrapText="1"/>
    </xf>
    <xf numFmtId="0" fontId="9" fillId="25" borderId="11" xfId="3852" applyNumberFormat="1" applyFont="1" applyFill="1" applyBorder="1" applyAlignment="1">
      <alignment horizontal="left" vertical="top" wrapText="1"/>
    </xf>
    <xf numFmtId="14" fontId="6" fillId="0" borderId="11" xfId="3852" applyNumberFormat="1" applyFont="1" applyFill="1" applyBorder="1" applyAlignment="1">
      <alignment horizontal="center" vertical="top" wrapText="1"/>
    </xf>
    <xf numFmtId="164" fontId="7" fillId="0" borderId="11" xfId="3852" applyNumberFormat="1" applyFont="1" applyFill="1" applyBorder="1" applyAlignment="1">
      <alignment horizontal="center" vertical="top" wrapText="1"/>
    </xf>
    <xf numFmtId="164" fontId="3" fillId="17" borderId="11" xfId="3852" applyNumberFormat="1" applyFont="1" applyFill="1" applyBorder="1" applyAlignment="1">
      <alignment horizontal="center" vertical="top" wrapText="1"/>
    </xf>
    <xf numFmtId="0" fontId="0" fillId="0" borderId="0" xfId="0" applyFill="1"/>
    <xf numFmtId="14" fontId="5" fillId="0" borderId="11" xfId="3949" applyNumberFormat="1" applyFont="1" applyFill="1" applyBorder="1" applyAlignment="1">
      <alignment vertical="top" wrapText="1"/>
    </xf>
    <xf numFmtId="0" fontId="5" fillId="0" borderId="11" xfId="3950" applyNumberFormat="1" applyFont="1" applyFill="1" applyBorder="1" applyAlignment="1">
      <alignment vertical="top" wrapText="1"/>
    </xf>
    <xf numFmtId="0" fontId="5" fillId="0" borderId="11" xfId="3951" applyNumberFormat="1" applyFont="1" applyFill="1" applyBorder="1" applyAlignment="1">
      <alignment vertical="top" wrapText="1"/>
    </xf>
    <xf numFmtId="0" fontId="5" fillId="0" borderId="11" xfId="3952" applyNumberFormat="1" applyFont="1" applyFill="1" applyBorder="1" applyAlignment="1">
      <alignment vertical="top" wrapText="1"/>
    </xf>
    <xf numFmtId="0" fontId="5" fillId="0" borderId="11" xfId="3953" applyNumberFormat="1" applyFont="1" applyFill="1" applyBorder="1" applyAlignment="1">
      <alignment vertical="top" wrapText="1"/>
    </xf>
    <xf numFmtId="0" fontId="5" fillId="0" borderId="11" xfId="3954" applyNumberFormat="1" applyFont="1" applyFill="1" applyBorder="1" applyAlignment="1">
      <alignment vertical="top" wrapText="1"/>
    </xf>
    <xf numFmtId="0" fontId="5" fillId="0" borderId="11" xfId="3963" applyNumberFormat="1" applyFont="1" applyFill="1" applyBorder="1" applyAlignment="1">
      <alignment horizontal="center" vertical="top" wrapText="1"/>
    </xf>
    <xf numFmtId="164" fontId="5" fillId="0" borderId="11" xfId="3967" applyNumberFormat="1" applyFont="1" applyFill="1" applyBorder="1" applyAlignment="1">
      <alignment horizontal="center" vertical="top" wrapText="1"/>
    </xf>
    <xf numFmtId="0" fontId="5" fillId="0" borderId="11" xfId="3958" applyNumberFormat="1" applyFont="1" applyFill="1" applyBorder="1" applyAlignment="1">
      <alignment vertical="top" wrapText="1"/>
    </xf>
    <xf numFmtId="0" fontId="5" fillId="0" borderId="11" xfId="3960" applyNumberFormat="1" applyFont="1" applyFill="1" applyBorder="1" applyAlignment="1">
      <alignment vertical="top" wrapText="1"/>
    </xf>
    <xf numFmtId="0" fontId="5" fillId="0" borderId="11" xfId="3961" applyNumberFormat="1" applyFont="1" applyFill="1" applyBorder="1" applyAlignment="1">
      <alignment vertical="top" wrapText="1"/>
    </xf>
    <xf numFmtId="0" fontId="30" fillId="0" borderId="0" xfId="0" applyFont="1" applyFill="1"/>
    <xf numFmtId="0" fontId="5" fillId="0" borderId="11" xfId="3969" applyNumberFormat="1" applyFont="1" applyFill="1" applyBorder="1" applyAlignment="1">
      <alignment vertical="top" wrapText="1"/>
    </xf>
    <xf numFmtId="0" fontId="5" fillId="0" borderId="11" xfId="3970" applyNumberFormat="1" applyFont="1" applyFill="1" applyBorder="1" applyAlignment="1">
      <alignment vertical="top" wrapText="1"/>
    </xf>
    <xf numFmtId="0" fontId="5" fillId="0" borderId="11" xfId="3956" applyNumberFormat="1" applyFont="1" applyFill="1" applyBorder="1" applyAlignment="1">
      <alignment vertical="top" wrapText="1"/>
    </xf>
    <xf numFmtId="0" fontId="5" fillId="0" borderId="11" xfId="3957" applyNumberFormat="1" applyFont="1" applyFill="1" applyBorder="1" applyAlignment="1">
      <alignment vertical="top" wrapText="1"/>
    </xf>
    <xf numFmtId="0" fontId="5" fillId="0" borderId="11" xfId="3959" applyNumberFormat="1" applyFont="1" applyFill="1" applyBorder="1" applyAlignment="1">
      <alignment vertical="top" wrapText="1"/>
    </xf>
    <xf numFmtId="0" fontId="5" fillId="0" borderId="11" xfId="3962" applyNumberFormat="1" applyFont="1" applyFill="1" applyBorder="1" applyAlignment="1">
      <alignment vertical="top" wrapText="1"/>
    </xf>
    <xf numFmtId="0" fontId="29" fillId="0" borderId="11" xfId="3964" applyNumberFormat="1" applyFont="1" applyFill="1" applyBorder="1" applyAlignment="1">
      <alignment horizontal="center" vertical="top" wrapText="1"/>
    </xf>
    <xf numFmtId="165" fontId="5" fillId="0" borderId="11" xfId="3968" applyNumberFormat="1" applyFont="1" applyFill="1" applyBorder="1" applyAlignment="1">
      <alignment vertical="top" wrapText="1"/>
    </xf>
    <xf numFmtId="1" fontId="29" fillId="0" borderId="11" xfId="3964" applyNumberFormat="1" applyFont="1" applyFill="1" applyBorder="1" applyAlignment="1">
      <alignment horizontal="center" vertical="top" wrapText="1"/>
    </xf>
    <xf numFmtId="14" fontId="5" fillId="0" borderId="11" xfId="3968" applyNumberFormat="1" applyFont="1" applyFill="1" applyBorder="1" applyAlignment="1">
      <alignment vertical="top" wrapText="1"/>
    </xf>
    <xf numFmtId="164" fontId="0" fillId="0" borderId="0" xfId="0" applyNumberFormat="1"/>
    <xf numFmtId="0" fontId="8" fillId="0" borderId="11" xfId="3946" applyFont="1" applyFill="1" applyBorder="1" applyAlignment="1">
      <alignment vertical="top" wrapText="1"/>
    </xf>
    <xf numFmtId="0" fontId="28" fillId="0" borderId="11" xfId="3946" applyFont="1" applyFill="1" applyBorder="1" applyAlignment="1">
      <alignment horizontal="center" vertical="top" wrapText="1"/>
    </xf>
    <xf numFmtId="0" fontId="1" fillId="0" borderId="10" xfId="3946" applyFont="1" applyFill="1" applyBorder="1" applyAlignment="1">
      <alignment vertical="top" wrapText="1"/>
    </xf>
    <xf numFmtId="0" fontId="1" fillId="0" borderId="12" xfId="3946" applyFont="1" applyFill="1" applyBorder="1" applyAlignment="1">
      <alignment vertical="top" wrapText="1"/>
    </xf>
    <xf numFmtId="0" fontId="8" fillId="0" borderId="11" xfId="4071" applyFill="1" applyBorder="1" applyAlignment="1">
      <alignment vertical="top" wrapText="1"/>
    </xf>
    <xf numFmtId="0" fontId="8" fillId="0" borderId="11" xfId="4072" applyFill="1" applyBorder="1" applyAlignment="1">
      <alignment vertical="top" wrapText="1"/>
    </xf>
    <xf numFmtId="164" fontId="8" fillId="0" borderId="11" xfId="4072" applyNumberFormat="1" applyFill="1" applyBorder="1" applyAlignment="1">
      <alignment vertical="top" wrapText="1"/>
    </xf>
    <xf numFmtId="0" fontId="27" fillId="0" borderId="11" xfId="4072" applyFont="1" applyFill="1" applyBorder="1" applyAlignment="1">
      <alignment horizontal="center" vertical="top" wrapText="1"/>
    </xf>
    <xf numFmtId="0" fontId="8" fillId="0" borderId="11" xfId="4072" applyFill="1" applyBorder="1" applyAlignment="1">
      <alignment horizontal="center" vertical="top" wrapText="1"/>
    </xf>
    <xf numFmtId="14" fontId="8" fillId="0" borderId="11" xfId="4072" applyNumberFormat="1" applyFill="1" applyBorder="1" applyAlignment="1">
      <alignment vertical="top" wrapText="1"/>
    </xf>
    <xf numFmtId="164" fontId="8" fillId="0" borderId="11" xfId="4071" applyNumberFormat="1" applyFill="1" applyBorder="1" applyAlignment="1">
      <alignment vertical="top" wrapText="1"/>
    </xf>
    <xf numFmtId="0" fontId="27" fillId="0" borderId="11" xfId="4071" applyFont="1" applyFill="1" applyBorder="1" applyAlignment="1">
      <alignment horizontal="center" vertical="top" wrapText="1"/>
    </xf>
    <xf numFmtId="14" fontId="8" fillId="0" borderId="11" xfId="4071" applyNumberFormat="1" applyFill="1" applyBorder="1" applyAlignment="1">
      <alignment vertical="top" wrapText="1"/>
    </xf>
    <xf numFmtId="0" fontId="8" fillId="0" borderId="0" xfId="4071" applyAlignment="1">
      <alignment vertical="top" wrapText="1"/>
    </xf>
    <xf numFmtId="0" fontId="1" fillId="0" borderId="16" xfId="3946" applyFont="1" applyFill="1" applyBorder="1" applyAlignment="1">
      <alignment vertical="top" wrapText="1"/>
    </xf>
    <xf numFmtId="14" fontId="5" fillId="0" borderId="11" xfId="3954" applyNumberFormat="1" applyFont="1" applyFill="1" applyBorder="1" applyAlignment="1">
      <alignment vertical="top" wrapText="1"/>
    </xf>
    <xf numFmtId="0" fontId="30" fillId="0" borderId="0" xfId="0" applyFont="1"/>
    <xf numFmtId="0" fontId="30" fillId="0" borderId="11" xfId="0" applyFont="1" applyBorder="1"/>
    <xf numFmtId="0" fontId="5" fillId="0" borderId="11" xfId="3949" applyNumberFormat="1" applyFont="1" applyFill="1" applyBorder="1" applyAlignment="1">
      <alignment vertical="top" wrapText="1"/>
    </xf>
    <xf numFmtId="0" fontId="5" fillId="0" borderId="11" xfId="3965" applyNumberFormat="1" applyFont="1" applyFill="1" applyBorder="1" applyAlignment="1">
      <alignment horizontal="center" vertical="top" wrapText="1"/>
    </xf>
    <xf numFmtId="0" fontId="5" fillId="0" borderId="11" xfId="3966" applyNumberFormat="1" applyFont="1" applyFill="1" applyBorder="1" applyAlignment="1">
      <alignment horizontal="center" vertical="top" wrapText="1"/>
    </xf>
    <xf numFmtId="0" fontId="36" fillId="0" borderId="11" xfId="3946" applyFont="1" applyFill="1" applyBorder="1" applyAlignment="1">
      <alignment vertical="top" wrapText="1"/>
    </xf>
    <xf numFmtId="0" fontId="27" fillId="0" borderId="11" xfId="3946" applyFont="1" applyFill="1" applyBorder="1" applyAlignment="1">
      <alignment horizontal="center" vertical="top" wrapText="1"/>
    </xf>
    <xf numFmtId="0" fontId="1" fillId="0" borderId="11" xfId="3946" applyFont="1" applyFill="1" applyBorder="1" applyAlignment="1">
      <alignment horizontal="center" vertical="top" wrapText="1"/>
    </xf>
    <xf numFmtId="164" fontId="1" fillId="0" borderId="11" xfId="3946" applyNumberFormat="1" applyFont="1" applyFill="1" applyBorder="1" applyAlignment="1">
      <alignment vertical="top" wrapText="1"/>
    </xf>
    <xf numFmtId="14" fontId="1" fillId="0" borderId="11" xfId="3946" applyNumberFormat="1" applyFont="1" applyFill="1" applyBorder="1" applyAlignment="1">
      <alignment vertical="top" wrapText="1"/>
    </xf>
    <xf numFmtId="0" fontId="30" fillId="0" borderId="0" xfId="0" applyFont="1" applyFill="1"/>
    <xf numFmtId="0" fontId="1" fillId="0" borderId="11" xfId="3946" applyFont="1" applyFill="1" applyBorder="1" applyAlignment="1">
      <alignment vertical="top" wrapText="1"/>
    </xf>
    <xf numFmtId="0" fontId="1" fillId="0" borderId="11" xfId="3946" applyFont="1" applyBorder="1" applyAlignment="1">
      <alignment vertical="top" wrapText="1"/>
    </xf>
    <xf numFmtId="164" fontId="1" fillId="0" borderId="11" xfId="3946" applyNumberFormat="1" applyFill="1" applyBorder="1" applyAlignment="1">
      <alignment vertical="top" wrapText="1"/>
    </xf>
    <xf numFmtId="14" fontId="8" fillId="0" borderId="0" xfId="4071" applyNumberFormat="1" applyAlignment="1">
      <alignment vertical="top" wrapText="1"/>
    </xf>
    <xf numFmtId="14" fontId="0" fillId="0" borderId="0" xfId="0" applyNumberFormat="1"/>
    <xf numFmtId="0" fontId="27" fillId="0" borderId="0" xfId="4071" applyFont="1" applyAlignment="1">
      <alignment horizontal="center" vertical="top" wrapText="1"/>
    </xf>
    <xf numFmtId="0" fontId="35" fillId="0" borderId="0" xfId="0" applyFont="1" applyAlignment="1">
      <alignment horizontal="center"/>
    </xf>
    <xf numFmtId="164" fontId="8" fillId="0" borderId="0" xfId="4071" applyNumberFormat="1" applyAlignment="1">
      <alignment vertical="top" wrapText="1"/>
    </xf>
    <xf numFmtId="0" fontId="1" fillId="0" borderId="17" xfId="3946" applyFont="1" applyFill="1" applyBorder="1" applyAlignment="1">
      <alignment vertical="top" wrapText="1"/>
    </xf>
    <xf numFmtId="0" fontId="5" fillId="0" borderId="11" xfId="3955" applyNumberFormat="1" applyFont="1" applyFill="1" applyBorder="1" applyAlignment="1">
      <alignment vertical="top" wrapText="1"/>
    </xf>
    <xf numFmtId="0" fontId="27" fillId="25" borderId="11" xfId="3852" applyNumberFormat="1" applyFont="1" applyFill="1" applyBorder="1" applyAlignment="1">
      <alignment horizontal="left" vertical="top" wrapText="1"/>
    </xf>
    <xf numFmtId="164" fontId="3" fillId="0" borderId="11" xfId="3852" applyNumberFormat="1" applyFont="1" applyFill="1" applyBorder="1" applyAlignment="1">
      <alignment horizontal="center" vertical="top" wrapText="1"/>
    </xf>
    <xf numFmtId="0" fontId="3" fillId="23" borderId="11" xfId="3852" applyNumberFormat="1" applyFont="1" applyFill="1" applyBorder="1" applyAlignment="1">
      <alignment horizontal="center" vertical="top" wrapText="1"/>
    </xf>
    <xf numFmtId="0" fontId="27" fillId="26" borderId="11" xfId="3852" applyNumberFormat="1" applyFont="1" applyFill="1" applyBorder="1" applyAlignment="1">
      <alignment horizontal="center" vertical="top" wrapText="1"/>
    </xf>
    <xf numFmtId="14" fontId="3" fillId="0" borderId="11" xfId="3852" applyNumberFormat="1" applyFont="1" applyFill="1" applyBorder="1" applyAlignment="1">
      <alignment horizontal="center" vertical="top" wrapText="1"/>
    </xf>
    <xf numFmtId="0" fontId="1" fillId="0" borderId="11" xfId="3959" applyNumberFormat="1" applyFont="1" applyFill="1" applyBorder="1" applyAlignment="1">
      <alignment vertical="top" wrapText="1"/>
    </xf>
    <xf numFmtId="164" fontId="30" fillId="0" borderId="0" xfId="0" applyNumberFormat="1" applyFont="1"/>
    <xf numFmtId="0" fontId="30" fillId="0" borderId="0" xfId="0" applyFont="1" applyAlignment="1">
      <alignment horizontal="center"/>
    </xf>
    <xf numFmtId="14" fontId="1" fillId="29" borderId="11" xfId="3946" applyNumberFormat="1" applyFont="1" applyFill="1" applyBorder="1" applyAlignment="1">
      <alignment vertical="top" wrapText="1"/>
    </xf>
  </cellXfs>
  <cellStyles count="34262">
    <cellStyle name="20% - Accent1 10" xfId="1"/>
    <cellStyle name="20% - Accent1 10 2" xfId="4079"/>
    <cellStyle name="20% - Accent1 11" xfId="2"/>
    <cellStyle name="20% - Accent1 11 2" xfId="4080"/>
    <cellStyle name="20% - Accent1 12" xfId="3"/>
    <cellStyle name="20% - Accent1 12 2" xfId="4081"/>
    <cellStyle name="20% - Accent1 13" xfId="4"/>
    <cellStyle name="20% - Accent1 13 2" xfId="4082"/>
    <cellStyle name="20% - Accent1 14" xfId="5"/>
    <cellStyle name="20% - Accent1 14 2" xfId="4083"/>
    <cellStyle name="20% - Accent1 15" xfId="6"/>
    <cellStyle name="20% - Accent1 15 2" xfId="4084"/>
    <cellStyle name="20% - Accent1 16" xfId="7"/>
    <cellStyle name="20% - Accent1 16 2" xfId="4085"/>
    <cellStyle name="20% - Accent1 17" xfId="8"/>
    <cellStyle name="20% - Accent1 17 2" xfId="4086"/>
    <cellStyle name="20% - Accent1 18" xfId="9"/>
    <cellStyle name="20% - Accent1 18 2" xfId="4087"/>
    <cellStyle name="20% - Accent1 19" xfId="10"/>
    <cellStyle name="20% - Accent1 19 2" xfId="4088"/>
    <cellStyle name="20% - Accent1 2" xfId="11"/>
    <cellStyle name="20% - Accent1 2 2" xfId="4089"/>
    <cellStyle name="20% - Accent1 20" xfId="12"/>
    <cellStyle name="20% - Accent1 20 2" xfId="4090"/>
    <cellStyle name="20% - Accent1 21" xfId="13"/>
    <cellStyle name="20% - Accent1 21 2" xfId="4091"/>
    <cellStyle name="20% - Accent1 22" xfId="14"/>
    <cellStyle name="20% - Accent1 22 2" xfId="4092"/>
    <cellStyle name="20% - Accent1 23" xfId="15"/>
    <cellStyle name="20% - Accent1 23 2" xfId="4093"/>
    <cellStyle name="20% - Accent1 24" xfId="16"/>
    <cellStyle name="20% - Accent1 24 2" xfId="4094"/>
    <cellStyle name="20% - Accent1 25" xfId="17"/>
    <cellStyle name="20% - Accent1 25 2" xfId="4095"/>
    <cellStyle name="20% - Accent1 26" xfId="18"/>
    <cellStyle name="20% - Accent1 26 2" xfId="4096"/>
    <cellStyle name="20% - Accent1 27" xfId="19"/>
    <cellStyle name="20% - Accent1 27 2" xfId="4097"/>
    <cellStyle name="20% - Accent1 28" xfId="20"/>
    <cellStyle name="20% - Accent1 28 2" xfId="4098"/>
    <cellStyle name="20% - Accent1 29" xfId="21"/>
    <cellStyle name="20% - Accent1 29 2" xfId="4099"/>
    <cellStyle name="20% - Accent1 3" xfId="22"/>
    <cellStyle name="20% - Accent1 3 2" xfId="4100"/>
    <cellStyle name="20% - Accent1 30" xfId="23"/>
    <cellStyle name="20% - Accent1 30 2" xfId="4101"/>
    <cellStyle name="20% - Accent1 31" xfId="24"/>
    <cellStyle name="20% - Accent1 31 2" xfId="4102"/>
    <cellStyle name="20% - Accent1 32" xfId="25"/>
    <cellStyle name="20% - Accent1 32 2" xfId="4103"/>
    <cellStyle name="20% - Accent1 33" xfId="26"/>
    <cellStyle name="20% - Accent1 33 2" xfId="4104"/>
    <cellStyle name="20% - Accent1 34" xfId="27"/>
    <cellStyle name="20% - Accent1 34 2" xfId="4105"/>
    <cellStyle name="20% - Accent1 35" xfId="28"/>
    <cellStyle name="20% - Accent1 35 2" xfId="4106"/>
    <cellStyle name="20% - Accent1 36" xfId="29"/>
    <cellStyle name="20% - Accent1 36 2" xfId="4107"/>
    <cellStyle name="20% - Accent1 4" xfId="30"/>
    <cellStyle name="20% - Accent1 4 2" xfId="4108"/>
    <cellStyle name="20% - Accent1 5" xfId="31"/>
    <cellStyle name="20% - Accent1 5 2" xfId="4109"/>
    <cellStyle name="20% - Accent1 6" xfId="32"/>
    <cellStyle name="20% - Accent1 6 2" xfId="4110"/>
    <cellStyle name="20% - Accent1 7" xfId="33"/>
    <cellStyle name="20% - Accent1 7 2" xfId="4111"/>
    <cellStyle name="20% - Accent1 8" xfId="34"/>
    <cellStyle name="20% - Accent1 8 2" xfId="4112"/>
    <cellStyle name="20% - Accent1 9" xfId="35"/>
    <cellStyle name="20% - Accent1 9 2" xfId="4113"/>
    <cellStyle name="20% - Accent2 10" xfId="36"/>
    <cellStyle name="20% - Accent2 10 2" xfId="4114"/>
    <cellStyle name="20% - Accent2 11" xfId="37"/>
    <cellStyle name="20% - Accent2 11 2" xfId="4115"/>
    <cellStyle name="20% - Accent2 12" xfId="38"/>
    <cellStyle name="20% - Accent2 12 2" xfId="4116"/>
    <cellStyle name="20% - Accent2 13" xfId="39"/>
    <cellStyle name="20% - Accent2 13 2" xfId="4117"/>
    <cellStyle name="20% - Accent2 14" xfId="40"/>
    <cellStyle name="20% - Accent2 14 2" xfId="4118"/>
    <cellStyle name="20% - Accent2 15" xfId="41"/>
    <cellStyle name="20% - Accent2 15 2" xfId="4119"/>
    <cellStyle name="20% - Accent2 16" xfId="42"/>
    <cellStyle name="20% - Accent2 16 2" xfId="4120"/>
    <cellStyle name="20% - Accent2 17" xfId="43"/>
    <cellStyle name="20% - Accent2 17 2" xfId="4121"/>
    <cellStyle name="20% - Accent2 18" xfId="44"/>
    <cellStyle name="20% - Accent2 18 2" xfId="4122"/>
    <cellStyle name="20% - Accent2 19" xfId="45"/>
    <cellStyle name="20% - Accent2 19 2" xfId="4123"/>
    <cellStyle name="20% - Accent2 2" xfId="46"/>
    <cellStyle name="20% - Accent2 2 2" xfId="4124"/>
    <cellStyle name="20% - Accent2 20" xfId="47"/>
    <cellStyle name="20% - Accent2 20 2" xfId="4125"/>
    <cellStyle name="20% - Accent2 21" xfId="48"/>
    <cellStyle name="20% - Accent2 21 2" xfId="4126"/>
    <cellStyle name="20% - Accent2 22" xfId="49"/>
    <cellStyle name="20% - Accent2 22 2" xfId="4127"/>
    <cellStyle name="20% - Accent2 23" xfId="50"/>
    <cellStyle name="20% - Accent2 23 2" xfId="4128"/>
    <cellStyle name="20% - Accent2 24" xfId="51"/>
    <cellStyle name="20% - Accent2 24 2" xfId="4129"/>
    <cellStyle name="20% - Accent2 25" xfId="52"/>
    <cellStyle name="20% - Accent2 25 2" xfId="4130"/>
    <cellStyle name="20% - Accent2 26" xfId="53"/>
    <cellStyle name="20% - Accent2 26 2" xfId="4131"/>
    <cellStyle name="20% - Accent2 27" xfId="54"/>
    <cellStyle name="20% - Accent2 27 2" xfId="4132"/>
    <cellStyle name="20% - Accent2 28" xfId="55"/>
    <cellStyle name="20% - Accent2 28 2" xfId="4133"/>
    <cellStyle name="20% - Accent2 29" xfId="56"/>
    <cellStyle name="20% - Accent2 29 2" xfId="4134"/>
    <cellStyle name="20% - Accent2 3" xfId="57"/>
    <cellStyle name="20% - Accent2 3 2" xfId="4135"/>
    <cellStyle name="20% - Accent2 30" xfId="58"/>
    <cellStyle name="20% - Accent2 30 2" xfId="4136"/>
    <cellStyle name="20% - Accent2 31" xfId="59"/>
    <cellStyle name="20% - Accent2 31 2" xfId="4137"/>
    <cellStyle name="20% - Accent2 32" xfId="60"/>
    <cellStyle name="20% - Accent2 32 2" xfId="4138"/>
    <cellStyle name="20% - Accent2 33" xfId="61"/>
    <cellStyle name="20% - Accent2 33 2" xfId="4139"/>
    <cellStyle name="20% - Accent2 34" xfId="62"/>
    <cellStyle name="20% - Accent2 34 2" xfId="4140"/>
    <cellStyle name="20% - Accent2 35" xfId="63"/>
    <cellStyle name="20% - Accent2 35 2" xfId="4141"/>
    <cellStyle name="20% - Accent2 36" xfId="64"/>
    <cellStyle name="20% - Accent2 36 2" xfId="4142"/>
    <cellStyle name="20% - Accent2 4" xfId="65"/>
    <cellStyle name="20% - Accent2 4 2" xfId="4143"/>
    <cellStyle name="20% - Accent2 5" xfId="66"/>
    <cellStyle name="20% - Accent2 5 2" xfId="4144"/>
    <cellStyle name="20% - Accent2 6" xfId="67"/>
    <cellStyle name="20% - Accent2 6 2" xfId="4145"/>
    <cellStyle name="20% - Accent2 7" xfId="68"/>
    <cellStyle name="20% - Accent2 7 2" xfId="4146"/>
    <cellStyle name="20% - Accent2 8" xfId="69"/>
    <cellStyle name="20% - Accent2 8 2" xfId="4147"/>
    <cellStyle name="20% - Accent2 9" xfId="70"/>
    <cellStyle name="20% - Accent2 9 2" xfId="4148"/>
    <cellStyle name="20% - Accent3 10" xfId="71"/>
    <cellStyle name="20% - Accent3 10 2" xfId="4149"/>
    <cellStyle name="20% - Accent3 11" xfId="72"/>
    <cellStyle name="20% - Accent3 11 2" xfId="4150"/>
    <cellStyle name="20% - Accent3 12" xfId="73"/>
    <cellStyle name="20% - Accent3 12 2" xfId="4151"/>
    <cellStyle name="20% - Accent3 13" xfId="74"/>
    <cellStyle name="20% - Accent3 13 2" xfId="4152"/>
    <cellStyle name="20% - Accent3 14" xfId="75"/>
    <cellStyle name="20% - Accent3 14 2" xfId="4153"/>
    <cellStyle name="20% - Accent3 15" xfId="76"/>
    <cellStyle name="20% - Accent3 15 2" xfId="4154"/>
    <cellStyle name="20% - Accent3 16" xfId="77"/>
    <cellStyle name="20% - Accent3 16 2" xfId="4155"/>
    <cellStyle name="20% - Accent3 17" xfId="78"/>
    <cellStyle name="20% - Accent3 17 2" xfId="4156"/>
    <cellStyle name="20% - Accent3 18" xfId="79"/>
    <cellStyle name="20% - Accent3 18 2" xfId="4157"/>
    <cellStyle name="20% - Accent3 19" xfId="80"/>
    <cellStyle name="20% - Accent3 19 2" xfId="4158"/>
    <cellStyle name="20% - Accent3 2" xfId="81"/>
    <cellStyle name="20% - Accent3 2 2" xfId="4159"/>
    <cellStyle name="20% - Accent3 20" xfId="82"/>
    <cellStyle name="20% - Accent3 20 2" xfId="4160"/>
    <cellStyle name="20% - Accent3 21" xfId="83"/>
    <cellStyle name="20% - Accent3 21 2" xfId="4161"/>
    <cellStyle name="20% - Accent3 22" xfId="84"/>
    <cellStyle name="20% - Accent3 22 2" xfId="4162"/>
    <cellStyle name="20% - Accent3 23" xfId="85"/>
    <cellStyle name="20% - Accent3 23 2" xfId="4163"/>
    <cellStyle name="20% - Accent3 24" xfId="86"/>
    <cellStyle name="20% - Accent3 24 2" xfId="4164"/>
    <cellStyle name="20% - Accent3 25" xfId="87"/>
    <cellStyle name="20% - Accent3 25 2" xfId="4165"/>
    <cellStyle name="20% - Accent3 26" xfId="88"/>
    <cellStyle name="20% - Accent3 26 2" xfId="4166"/>
    <cellStyle name="20% - Accent3 27" xfId="89"/>
    <cellStyle name="20% - Accent3 27 2" xfId="4167"/>
    <cellStyle name="20% - Accent3 28" xfId="90"/>
    <cellStyle name="20% - Accent3 28 2" xfId="4168"/>
    <cellStyle name="20% - Accent3 29" xfId="91"/>
    <cellStyle name="20% - Accent3 29 2" xfId="4169"/>
    <cellStyle name="20% - Accent3 3" xfId="92"/>
    <cellStyle name="20% - Accent3 3 2" xfId="4170"/>
    <cellStyle name="20% - Accent3 30" xfId="93"/>
    <cellStyle name="20% - Accent3 30 2" xfId="4171"/>
    <cellStyle name="20% - Accent3 31" xfId="94"/>
    <cellStyle name="20% - Accent3 31 2" xfId="4172"/>
    <cellStyle name="20% - Accent3 32" xfId="95"/>
    <cellStyle name="20% - Accent3 32 2" xfId="4173"/>
    <cellStyle name="20% - Accent3 33" xfId="96"/>
    <cellStyle name="20% - Accent3 33 2" xfId="4174"/>
    <cellStyle name="20% - Accent3 34" xfId="97"/>
    <cellStyle name="20% - Accent3 34 2" xfId="4175"/>
    <cellStyle name="20% - Accent3 35" xfId="98"/>
    <cellStyle name="20% - Accent3 35 2" xfId="4176"/>
    <cellStyle name="20% - Accent3 36" xfId="99"/>
    <cellStyle name="20% - Accent3 36 2" xfId="4177"/>
    <cellStyle name="20% - Accent3 4" xfId="100"/>
    <cellStyle name="20% - Accent3 4 2" xfId="4178"/>
    <cellStyle name="20% - Accent3 5" xfId="101"/>
    <cellStyle name="20% - Accent3 5 2" xfId="4179"/>
    <cellStyle name="20% - Accent3 6" xfId="102"/>
    <cellStyle name="20% - Accent3 6 2" xfId="4180"/>
    <cellStyle name="20% - Accent3 7" xfId="103"/>
    <cellStyle name="20% - Accent3 7 2" xfId="4181"/>
    <cellStyle name="20% - Accent3 8" xfId="104"/>
    <cellStyle name="20% - Accent3 8 2" xfId="4182"/>
    <cellStyle name="20% - Accent3 9" xfId="105"/>
    <cellStyle name="20% - Accent3 9 2" xfId="4183"/>
    <cellStyle name="20% - Accent4 10" xfId="106"/>
    <cellStyle name="20% - Accent4 10 2" xfId="4184"/>
    <cellStyle name="20% - Accent4 11" xfId="107"/>
    <cellStyle name="20% - Accent4 11 2" xfId="4185"/>
    <cellStyle name="20% - Accent4 12" xfId="108"/>
    <cellStyle name="20% - Accent4 12 2" xfId="4186"/>
    <cellStyle name="20% - Accent4 13" xfId="109"/>
    <cellStyle name="20% - Accent4 13 2" xfId="4187"/>
    <cellStyle name="20% - Accent4 14" xfId="110"/>
    <cellStyle name="20% - Accent4 14 2" xfId="4188"/>
    <cellStyle name="20% - Accent4 15" xfId="111"/>
    <cellStyle name="20% - Accent4 15 2" xfId="4189"/>
    <cellStyle name="20% - Accent4 16" xfId="112"/>
    <cellStyle name="20% - Accent4 16 2" xfId="4190"/>
    <cellStyle name="20% - Accent4 17" xfId="113"/>
    <cellStyle name="20% - Accent4 17 2" xfId="4191"/>
    <cellStyle name="20% - Accent4 18" xfId="114"/>
    <cellStyle name="20% - Accent4 18 2" xfId="4192"/>
    <cellStyle name="20% - Accent4 19" xfId="115"/>
    <cellStyle name="20% - Accent4 19 2" xfId="4193"/>
    <cellStyle name="20% - Accent4 2" xfId="116"/>
    <cellStyle name="20% - Accent4 2 2" xfId="4194"/>
    <cellStyle name="20% - Accent4 20" xfId="117"/>
    <cellStyle name="20% - Accent4 20 2" xfId="4195"/>
    <cellStyle name="20% - Accent4 21" xfId="118"/>
    <cellStyle name="20% - Accent4 21 2" xfId="4196"/>
    <cellStyle name="20% - Accent4 22" xfId="119"/>
    <cellStyle name="20% - Accent4 22 2" xfId="4197"/>
    <cellStyle name="20% - Accent4 23" xfId="120"/>
    <cellStyle name="20% - Accent4 23 2" xfId="4198"/>
    <cellStyle name="20% - Accent4 24" xfId="121"/>
    <cellStyle name="20% - Accent4 24 2" xfId="4199"/>
    <cellStyle name="20% - Accent4 25" xfId="122"/>
    <cellStyle name="20% - Accent4 25 2" xfId="4200"/>
    <cellStyle name="20% - Accent4 26" xfId="123"/>
    <cellStyle name="20% - Accent4 26 2" xfId="4201"/>
    <cellStyle name="20% - Accent4 27" xfId="124"/>
    <cellStyle name="20% - Accent4 27 2" xfId="4202"/>
    <cellStyle name="20% - Accent4 28" xfId="125"/>
    <cellStyle name="20% - Accent4 28 2" xfId="4203"/>
    <cellStyle name="20% - Accent4 29" xfId="126"/>
    <cellStyle name="20% - Accent4 29 2" xfId="4204"/>
    <cellStyle name="20% - Accent4 3" xfId="127"/>
    <cellStyle name="20% - Accent4 3 2" xfId="4205"/>
    <cellStyle name="20% - Accent4 30" xfId="128"/>
    <cellStyle name="20% - Accent4 30 2" xfId="4206"/>
    <cellStyle name="20% - Accent4 31" xfId="129"/>
    <cellStyle name="20% - Accent4 31 2" xfId="4207"/>
    <cellStyle name="20% - Accent4 32" xfId="130"/>
    <cellStyle name="20% - Accent4 32 2" xfId="4208"/>
    <cellStyle name="20% - Accent4 33" xfId="131"/>
    <cellStyle name="20% - Accent4 33 2" xfId="4209"/>
    <cellStyle name="20% - Accent4 34" xfId="132"/>
    <cellStyle name="20% - Accent4 34 2" xfId="4210"/>
    <cellStyle name="20% - Accent4 35" xfId="133"/>
    <cellStyle name="20% - Accent4 35 2" xfId="4211"/>
    <cellStyle name="20% - Accent4 36" xfId="134"/>
    <cellStyle name="20% - Accent4 36 2" xfId="4212"/>
    <cellStyle name="20% - Accent4 4" xfId="135"/>
    <cellStyle name="20% - Accent4 4 2" xfId="4213"/>
    <cellStyle name="20% - Accent4 5" xfId="136"/>
    <cellStyle name="20% - Accent4 5 2" xfId="4214"/>
    <cellStyle name="20% - Accent4 6" xfId="137"/>
    <cellStyle name="20% - Accent4 6 2" xfId="4215"/>
    <cellStyle name="20% - Accent4 7" xfId="138"/>
    <cellStyle name="20% - Accent4 7 2" xfId="4216"/>
    <cellStyle name="20% - Accent4 8" xfId="139"/>
    <cellStyle name="20% - Accent4 8 2" xfId="4217"/>
    <cellStyle name="20% - Accent4 9" xfId="140"/>
    <cellStyle name="20% - Accent4 9 2" xfId="4218"/>
    <cellStyle name="20% - Accent5 10" xfId="141"/>
    <cellStyle name="20% - Accent5 10 2" xfId="4219"/>
    <cellStyle name="20% - Accent5 11" xfId="142"/>
    <cellStyle name="20% - Accent5 11 2" xfId="4220"/>
    <cellStyle name="20% - Accent5 12" xfId="143"/>
    <cellStyle name="20% - Accent5 12 2" xfId="4221"/>
    <cellStyle name="20% - Accent5 13" xfId="144"/>
    <cellStyle name="20% - Accent5 13 2" xfId="4222"/>
    <cellStyle name="20% - Accent5 14" xfId="145"/>
    <cellStyle name="20% - Accent5 14 2" xfId="4223"/>
    <cellStyle name="20% - Accent5 15" xfId="146"/>
    <cellStyle name="20% - Accent5 15 2" xfId="4224"/>
    <cellStyle name="20% - Accent5 16" xfId="147"/>
    <cellStyle name="20% - Accent5 16 2" xfId="4225"/>
    <cellStyle name="20% - Accent5 17" xfId="148"/>
    <cellStyle name="20% - Accent5 17 2" xfId="4226"/>
    <cellStyle name="20% - Accent5 18" xfId="149"/>
    <cellStyle name="20% - Accent5 18 2" xfId="4227"/>
    <cellStyle name="20% - Accent5 19" xfId="150"/>
    <cellStyle name="20% - Accent5 19 2" xfId="4228"/>
    <cellStyle name="20% - Accent5 2" xfId="151"/>
    <cellStyle name="20% - Accent5 2 2" xfId="4229"/>
    <cellStyle name="20% - Accent5 20" xfId="152"/>
    <cellStyle name="20% - Accent5 20 2" xfId="4230"/>
    <cellStyle name="20% - Accent5 21" xfId="153"/>
    <cellStyle name="20% - Accent5 21 2" xfId="4231"/>
    <cellStyle name="20% - Accent5 22" xfId="154"/>
    <cellStyle name="20% - Accent5 22 2" xfId="4232"/>
    <cellStyle name="20% - Accent5 23" xfId="155"/>
    <cellStyle name="20% - Accent5 23 2" xfId="4233"/>
    <cellStyle name="20% - Accent5 24" xfId="156"/>
    <cellStyle name="20% - Accent5 24 2" xfId="4234"/>
    <cellStyle name="20% - Accent5 25" xfId="157"/>
    <cellStyle name="20% - Accent5 25 2" xfId="4235"/>
    <cellStyle name="20% - Accent5 26" xfId="158"/>
    <cellStyle name="20% - Accent5 26 2" xfId="4236"/>
    <cellStyle name="20% - Accent5 27" xfId="159"/>
    <cellStyle name="20% - Accent5 27 2" xfId="4237"/>
    <cellStyle name="20% - Accent5 28" xfId="160"/>
    <cellStyle name="20% - Accent5 28 2" xfId="4238"/>
    <cellStyle name="20% - Accent5 29" xfId="161"/>
    <cellStyle name="20% - Accent5 29 2" xfId="4239"/>
    <cellStyle name="20% - Accent5 3" xfId="162"/>
    <cellStyle name="20% - Accent5 3 2" xfId="4240"/>
    <cellStyle name="20% - Accent5 30" xfId="163"/>
    <cellStyle name="20% - Accent5 30 2" xfId="4241"/>
    <cellStyle name="20% - Accent5 31" xfId="164"/>
    <cellStyle name="20% - Accent5 31 2" xfId="4242"/>
    <cellStyle name="20% - Accent5 32" xfId="165"/>
    <cellStyle name="20% - Accent5 32 2" xfId="4243"/>
    <cellStyle name="20% - Accent5 33" xfId="166"/>
    <cellStyle name="20% - Accent5 33 2" xfId="4244"/>
    <cellStyle name="20% - Accent5 34" xfId="167"/>
    <cellStyle name="20% - Accent5 34 2" xfId="4245"/>
    <cellStyle name="20% - Accent5 35" xfId="168"/>
    <cellStyle name="20% - Accent5 35 2" xfId="4246"/>
    <cellStyle name="20% - Accent5 36" xfId="169"/>
    <cellStyle name="20% - Accent5 36 2" xfId="4247"/>
    <cellStyle name="20% - Accent5 4" xfId="170"/>
    <cellStyle name="20% - Accent5 4 2" xfId="4248"/>
    <cellStyle name="20% - Accent5 5" xfId="171"/>
    <cellStyle name="20% - Accent5 5 2" xfId="4249"/>
    <cellStyle name="20% - Accent5 6" xfId="172"/>
    <cellStyle name="20% - Accent5 6 2" xfId="4250"/>
    <cellStyle name="20% - Accent5 7" xfId="173"/>
    <cellStyle name="20% - Accent5 7 2" xfId="4251"/>
    <cellStyle name="20% - Accent5 8" xfId="174"/>
    <cellStyle name="20% - Accent5 8 2" xfId="4252"/>
    <cellStyle name="20% - Accent5 9" xfId="175"/>
    <cellStyle name="20% - Accent5 9 2" xfId="4253"/>
    <cellStyle name="20% - Accent6 10" xfId="176"/>
    <cellStyle name="20% - Accent6 10 2" xfId="4254"/>
    <cellStyle name="20% - Accent6 11" xfId="177"/>
    <cellStyle name="20% - Accent6 11 2" xfId="4255"/>
    <cellStyle name="20% - Accent6 12" xfId="178"/>
    <cellStyle name="20% - Accent6 12 2" xfId="4256"/>
    <cellStyle name="20% - Accent6 13" xfId="179"/>
    <cellStyle name="20% - Accent6 13 2" xfId="4257"/>
    <cellStyle name="20% - Accent6 14" xfId="180"/>
    <cellStyle name="20% - Accent6 14 2" xfId="4258"/>
    <cellStyle name="20% - Accent6 15" xfId="181"/>
    <cellStyle name="20% - Accent6 15 2" xfId="4259"/>
    <cellStyle name="20% - Accent6 16" xfId="182"/>
    <cellStyle name="20% - Accent6 16 2" xfId="4260"/>
    <cellStyle name="20% - Accent6 17" xfId="183"/>
    <cellStyle name="20% - Accent6 17 2" xfId="4261"/>
    <cellStyle name="20% - Accent6 18" xfId="184"/>
    <cellStyle name="20% - Accent6 18 2" xfId="4262"/>
    <cellStyle name="20% - Accent6 19" xfId="185"/>
    <cellStyle name="20% - Accent6 19 2" xfId="4263"/>
    <cellStyle name="20% - Accent6 2" xfId="186"/>
    <cellStyle name="20% - Accent6 2 2" xfId="4264"/>
    <cellStyle name="20% - Accent6 20" xfId="187"/>
    <cellStyle name="20% - Accent6 20 2" xfId="4265"/>
    <cellStyle name="20% - Accent6 21" xfId="188"/>
    <cellStyle name="20% - Accent6 21 2" xfId="4266"/>
    <cellStyle name="20% - Accent6 22" xfId="189"/>
    <cellStyle name="20% - Accent6 22 2" xfId="4267"/>
    <cellStyle name="20% - Accent6 23" xfId="190"/>
    <cellStyle name="20% - Accent6 23 2" xfId="4268"/>
    <cellStyle name="20% - Accent6 24" xfId="191"/>
    <cellStyle name="20% - Accent6 24 2" xfId="4269"/>
    <cellStyle name="20% - Accent6 25" xfId="192"/>
    <cellStyle name="20% - Accent6 25 2" xfId="4270"/>
    <cellStyle name="20% - Accent6 26" xfId="193"/>
    <cellStyle name="20% - Accent6 26 2" xfId="4271"/>
    <cellStyle name="20% - Accent6 27" xfId="194"/>
    <cellStyle name="20% - Accent6 27 2" xfId="4272"/>
    <cellStyle name="20% - Accent6 28" xfId="195"/>
    <cellStyle name="20% - Accent6 28 2" xfId="4273"/>
    <cellStyle name="20% - Accent6 29" xfId="196"/>
    <cellStyle name="20% - Accent6 29 2" xfId="4274"/>
    <cellStyle name="20% - Accent6 3" xfId="197"/>
    <cellStyle name="20% - Accent6 3 2" xfId="4275"/>
    <cellStyle name="20% - Accent6 30" xfId="198"/>
    <cellStyle name="20% - Accent6 30 2" xfId="4276"/>
    <cellStyle name="20% - Accent6 31" xfId="199"/>
    <cellStyle name="20% - Accent6 31 2" xfId="4277"/>
    <cellStyle name="20% - Accent6 32" xfId="200"/>
    <cellStyle name="20% - Accent6 32 2" xfId="4278"/>
    <cellStyle name="20% - Accent6 33" xfId="201"/>
    <cellStyle name="20% - Accent6 33 2" xfId="4279"/>
    <cellStyle name="20% - Accent6 34" xfId="202"/>
    <cellStyle name="20% - Accent6 34 2" xfId="4280"/>
    <cellStyle name="20% - Accent6 35" xfId="203"/>
    <cellStyle name="20% - Accent6 35 2" xfId="4281"/>
    <cellStyle name="20% - Accent6 36" xfId="204"/>
    <cellStyle name="20% - Accent6 36 2" xfId="4282"/>
    <cellStyle name="20% - Accent6 4" xfId="205"/>
    <cellStyle name="20% - Accent6 4 2" xfId="4283"/>
    <cellStyle name="20% - Accent6 5" xfId="206"/>
    <cellStyle name="20% - Accent6 5 2" xfId="4284"/>
    <cellStyle name="20% - Accent6 6" xfId="207"/>
    <cellStyle name="20% - Accent6 6 2" xfId="4285"/>
    <cellStyle name="20% - Accent6 7" xfId="208"/>
    <cellStyle name="20% - Accent6 7 2" xfId="4286"/>
    <cellStyle name="20% - Accent6 8" xfId="209"/>
    <cellStyle name="20% - Accent6 8 2" xfId="4287"/>
    <cellStyle name="20% - Accent6 9" xfId="210"/>
    <cellStyle name="20% - Accent6 9 2" xfId="4288"/>
    <cellStyle name="40% - Accent1 10" xfId="211"/>
    <cellStyle name="40% - Accent1 10 2" xfId="4289"/>
    <cellStyle name="40% - Accent1 11" xfId="212"/>
    <cellStyle name="40% - Accent1 11 2" xfId="4290"/>
    <cellStyle name="40% - Accent1 12" xfId="213"/>
    <cellStyle name="40% - Accent1 12 2" xfId="4291"/>
    <cellStyle name="40% - Accent1 13" xfId="214"/>
    <cellStyle name="40% - Accent1 13 2" xfId="4292"/>
    <cellStyle name="40% - Accent1 14" xfId="215"/>
    <cellStyle name="40% - Accent1 14 2" xfId="4293"/>
    <cellStyle name="40% - Accent1 15" xfId="216"/>
    <cellStyle name="40% - Accent1 15 2" xfId="4294"/>
    <cellStyle name="40% - Accent1 16" xfId="217"/>
    <cellStyle name="40% - Accent1 16 2" xfId="4295"/>
    <cellStyle name="40% - Accent1 17" xfId="218"/>
    <cellStyle name="40% - Accent1 17 2" xfId="4296"/>
    <cellStyle name="40% - Accent1 18" xfId="219"/>
    <cellStyle name="40% - Accent1 18 2" xfId="4297"/>
    <cellStyle name="40% - Accent1 19" xfId="220"/>
    <cellStyle name="40% - Accent1 19 2" xfId="4298"/>
    <cellStyle name="40% - Accent1 2" xfId="221"/>
    <cellStyle name="40% - Accent1 2 2" xfId="4299"/>
    <cellStyle name="40% - Accent1 20" xfId="222"/>
    <cellStyle name="40% - Accent1 20 2" xfId="4300"/>
    <cellStyle name="40% - Accent1 21" xfId="223"/>
    <cellStyle name="40% - Accent1 21 2" xfId="4301"/>
    <cellStyle name="40% - Accent1 22" xfId="224"/>
    <cellStyle name="40% - Accent1 22 2" xfId="4302"/>
    <cellStyle name="40% - Accent1 23" xfId="225"/>
    <cellStyle name="40% - Accent1 23 2" xfId="4303"/>
    <cellStyle name="40% - Accent1 24" xfId="226"/>
    <cellStyle name="40% - Accent1 24 2" xfId="4304"/>
    <cellStyle name="40% - Accent1 25" xfId="227"/>
    <cellStyle name="40% - Accent1 25 2" xfId="4305"/>
    <cellStyle name="40% - Accent1 26" xfId="228"/>
    <cellStyle name="40% - Accent1 26 2" xfId="4306"/>
    <cellStyle name="40% - Accent1 27" xfId="229"/>
    <cellStyle name="40% - Accent1 27 2" xfId="4307"/>
    <cellStyle name="40% - Accent1 28" xfId="230"/>
    <cellStyle name="40% - Accent1 28 2" xfId="4308"/>
    <cellStyle name="40% - Accent1 29" xfId="231"/>
    <cellStyle name="40% - Accent1 29 2" xfId="4309"/>
    <cellStyle name="40% - Accent1 3" xfId="232"/>
    <cellStyle name="40% - Accent1 3 2" xfId="4310"/>
    <cellStyle name="40% - Accent1 30" xfId="233"/>
    <cellStyle name="40% - Accent1 30 2" xfId="4311"/>
    <cellStyle name="40% - Accent1 31" xfId="234"/>
    <cellStyle name="40% - Accent1 31 2" xfId="4312"/>
    <cellStyle name="40% - Accent1 32" xfId="235"/>
    <cellStyle name="40% - Accent1 32 2" xfId="4313"/>
    <cellStyle name="40% - Accent1 33" xfId="236"/>
    <cellStyle name="40% - Accent1 33 2" xfId="4314"/>
    <cellStyle name="40% - Accent1 34" xfId="237"/>
    <cellStyle name="40% - Accent1 34 2" xfId="4315"/>
    <cellStyle name="40% - Accent1 35" xfId="238"/>
    <cellStyle name="40% - Accent1 35 2" xfId="4316"/>
    <cellStyle name="40% - Accent1 36" xfId="239"/>
    <cellStyle name="40% - Accent1 36 2" xfId="4317"/>
    <cellStyle name="40% - Accent1 4" xfId="240"/>
    <cellStyle name="40% - Accent1 4 2" xfId="4318"/>
    <cellStyle name="40% - Accent1 5" xfId="241"/>
    <cellStyle name="40% - Accent1 5 2" xfId="4319"/>
    <cellStyle name="40% - Accent1 6" xfId="242"/>
    <cellStyle name="40% - Accent1 6 2" xfId="4320"/>
    <cellStyle name="40% - Accent1 7" xfId="243"/>
    <cellStyle name="40% - Accent1 7 2" xfId="4321"/>
    <cellStyle name="40% - Accent1 8" xfId="244"/>
    <cellStyle name="40% - Accent1 8 2" xfId="4322"/>
    <cellStyle name="40% - Accent1 9" xfId="245"/>
    <cellStyle name="40% - Accent1 9 2" xfId="4323"/>
    <cellStyle name="40% - Accent2 10" xfId="246"/>
    <cellStyle name="40% - Accent2 10 2" xfId="4324"/>
    <cellStyle name="40% - Accent2 11" xfId="247"/>
    <cellStyle name="40% - Accent2 11 2" xfId="4325"/>
    <cellStyle name="40% - Accent2 12" xfId="248"/>
    <cellStyle name="40% - Accent2 12 2" xfId="4326"/>
    <cellStyle name="40% - Accent2 13" xfId="249"/>
    <cellStyle name="40% - Accent2 13 2" xfId="4327"/>
    <cellStyle name="40% - Accent2 14" xfId="250"/>
    <cellStyle name="40% - Accent2 14 2" xfId="4328"/>
    <cellStyle name="40% - Accent2 15" xfId="251"/>
    <cellStyle name="40% - Accent2 15 2" xfId="4329"/>
    <cellStyle name="40% - Accent2 16" xfId="252"/>
    <cellStyle name="40% - Accent2 16 2" xfId="4330"/>
    <cellStyle name="40% - Accent2 17" xfId="253"/>
    <cellStyle name="40% - Accent2 17 2" xfId="4331"/>
    <cellStyle name="40% - Accent2 18" xfId="254"/>
    <cellStyle name="40% - Accent2 18 2" xfId="4332"/>
    <cellStyle name="40% - Accent2 19" xfId="255"/>
    <cellStyle name="40% - Accent2 19 2" xfId="4333"/>
    <cellStyle name="40% - Accent2 2" xfId="256"/>
    <cellStyle name="40% - Accent2 2 2" xfId="4334"/>
    <cellStyle name="40% - Accent2 20" xfId="257"/>
    <cellStyle name="40% - Accent2 20 2" xfId="4335"/>
    <cellStyle name="40% - Accent2 21" xfId="258"/>
    <cellStyle name="40% - Accent2 21 2" xfId="4336"/>
    <cellStyle name="40% - Accent2 22" xfId="259"/>
    <cellStyle name="40% - Accent2 22 2" xfId="4337"/>
    <cellStyle name="40% - Accent2 23" xfId="260"/>
    <cellStyle name="40% - Accent2 23 2" xfId="4338"/>
    <cellStyle name="40% - Accent2 24" xfId="261"/>
    <cellStyle name="40% - Accent2 24 2" xfId="4339"/>
    <cellStyle name="40% - Accent2 25" xfId="262"/>
    <cellStyle name="40% - Accent2 25 2" xfId="4340"/>
    <cellStyle name="40% - Accent2 26" xfId="263"/>
    <cellStyle name="40% - Accent2 26 2" xfId="4341"/>
    <cellStyle name="40% - Accent2 27" xfId="264"/>
    <cellStyle name="40% - Accent2 27 2" xfId="4342"/>
    <cellStyle name="40% - Accent2 28" xfId="265"/>
    <cellStyle name="40% - Accent2 28 2" xfId="4343"/>
    <cellStyle name="40% - Accent2 29" xfId="266"/>
    <cellStyle name="40% - Accent2 29 2" xfId="4344"/>
    <cellStyle name="40% - Accent2 3" xfId="267"/>
    <cellStyle name="40% - Accent2 3 2" xfId="4345"/>
    <cellStyle name="40% - Accent2 30" xfId="268"/>
    <cellStyle name="40% - Accent2 30 2" xfId="4346"/>
    <cellStyle name="40% - Accent2 31" xfId="269"/>
    <cellStyle name="40% - Accent2 31 2" xfId="4347"/>
    <cellStyle name="40% - Accent2 32" xfId="270"/>
    <cellStyle name="40% - Accent2 32 2" xfId="4348"/>
    <cellStyle name="40% - Accent2 33" xfId="271"/>
    <cellStyle name="40% - Accent2 33 2" xfId="4349"/>
    <cellStyle name="40% - Accent2 34" xfId="272"/>
    <cellStyle name="40% - Accent2 34 2" xfId="4350"/>
    <cellStyle name="40% - Accent2 35" xfId="273"/>
    <cellStyle name="40% - Accent2 35 2" xfId="4351"/>
    <cellStyle name="40% - Accent2 36" xfId="274"/>
    <cellStyle name="40% - Accent2 36 2" xfId="4352"/>
    <cellStyle name="40% - Accent2 4" xfId="275"/>
    <cellStyle name="40% - Accent2 4 2" xfId="4353"/>
    <cellStyle name="40% - Accent2 5" xfId="276"/>
    <cellStyle name="40% - Accent2 5 2" xfId="4354"/>
    <cellStyle name="40% - Accent2 6" xfId="277"/>
    <cellStyle name="40% - Accent2 6 2" xfId="4355"/>
    <cellStyle name="40% - Accent2 7" xfId="278"/>
    <cellStyle name="40% - Accent2 7 2" xfId="4356"/>
    <cellStyle name="40% - Accent2 8" xfId="279"/>
    <cellStyle name="40% - Accent2 8 2" xfId="4357"/>
    <cellStyle name="40% - Accent2 9" xfId="280"/>
    <cellStyle name="40% - Accent2 9 2" xfId="4358"/>
    <cellStyle name="40% - Accent3 10" xfId="281"/>
    <cellStyle name="40% - Accent3 10 2" xfId="4359"/>
    <cellStyle name="40% - Accent3 11" xfId="282"/>
    <cellStyle name="40% - Accent3 11 2" xfId="4360"/>
    <cellStyle name="40% - Accent3 12" xfId="283"/>
    <cellStyle name="40% - Accent3 12 2" xfId="4361"/>
    <cellStyle name="40% - Accent3 13" xfId="284"/>
    <cellStyle name="40% - Accent3 13 2" xfId="4362"/>
    <cellStyle name="40% - Accent3 14" xfId="285"/>
    <cellStyle name="40% - Accent3 14 2" xfId="4363"/>
    <cellStyle name="40% - Accent3 15" xfId="286"/>
    <cellStyle name="40% - Accent3 15 2" xfId="4364"/>
    <cellStyle name="40% - Accent3 16" xfId="287"/>
    <cellStyle name="40% - Accent3 16 2" xfId="4365"/>
    <cellStyle name="40% - Accent3 17" xfId="288"/>
    <cellStyle name="40% - Accent3 17 2" xfId="4366"/>
    <cellStyle name="40% - Accent3 18" xfId="289"/>
    <cellStyle name="40% - Accent3 18 2" xfId="4367"/>
    <cellStyle name="40% - Accent3 19" xfId="290"/>
    <cellStyle name="40% - Accent3 19 2" xfId="4368"/>
    <cellStyle name="40% - Accent3 2" xfId="291"/>
    <cellStyle name="40% - Accent3 2 2" xfId="4369"/>
    <cellStyle name="40% - Accent3 20" xfId="292"/>
    <cellStyle name="40% - Accent3 20 2" xfId="4370"/>
    <cellStyle name="40% - Accent3 21" xfId="293"/>
    <cellStyle name="40% - Accent3 21 2" xfId="4371"/>
    <cellStyle name="40% - Accent3 22" xfId="294"/>
    <cellStyle name="40% - Accent3 22 2" xfId="4372"/>
    <cellStyle name="40% - Accent3 23" xfId="295"/>
    <cellStyle name="40% - Accent3 23 2" xfId="4373"/>
    <cellStyle name="40% - Accent3 24" xfId="296"/>
    <cellStyle name="40% - Accent3 24 2" xfId="4374"/>
    <cellStyle name="40% - Accent3 25" xfId="297"/>
    <cellStyle name="40% - Accent3 25 2" xfId="4375"/>
    <cellStyle name="40% - Accent3 26" xfId="298"/>
    <cellStyle name="40% - Accent3 26 2" xfId="4376"/>
    <cellStyle name="40% - Accent3 27" xfId="299"/>
    <cellStyle name="40% - Accent3 27 2" xfId="4377"/>
    <cellStyle name="40% - Accent3 28" xfId="300"/>
    <cellStyle name="40% - Accent3 28 2" xfId="4378"/>
    <cellStyle name="40% - Accent3 29" xfId="301"/>
    <cellStyle name="40% - Accent3 29 2" xfId="4379"/>
    <cellStyle name="40% - Accent3 3" xfId="302"/>
    <cellStyle name="40% - Accent3 3 2" xfId="4380"/>
    <cellStyle name="40% - Accent3 30" xfId="303"/>
    <cellStyle name="40% - Accent3 30 2" xfId="4381"/>
    <cellStyle name="40% - Accent3 31" xfId="304"/>
    <cellStyle name="40% - Accent3 31 2" xfId="4382"/>
    <cellStyle name="40% - Accent3 32" xfId="305"/>
    <cellStyle name="40% - Accent3 32 2" xfId="4383"/>
    <cellStyle name="40% - Accent3 33" xfId="306"/>
    <cellStyle name="40% - Accent3 33 2" xfId="4384"/>
    <cellStyle name="40% - Accent3 34" xfId="307"/>
    <cellStyle name="40% - Accent3 34 2" xfId="4385"/>
    <cellStyle name="40% - Accent3 35" xfId="308"/>
    <cellStyle name="40% - Accent3 35 2" xfId="4386"/>
    <cellStyle name="40% - Accent3 36" xfId="309"/>
    <cellStyle name="40% - Accent3 36 2" xfId="4387"/>
    <cellStyle name="40% - Accent3 4" xfId="310"/>
    <cellStyle name="40% - Accent3 4 2" xfId="4388"/>
    <cellStyle name="40% - Accent3 5" xfId="311"/>
    <cellStyle name="40% - Accent3 5 2" xfId="4389"/>
    <cellStyle name="40% - Accent3 6" xfId="312"/>
    <cellStyle name="40% - Accent3 6 2" xfId="4390"/>
    <cellStyle name="40% - Accent3 7" xfId="313"/>
    <cellStyle name="40% - Accent3 7 2" xfId="4391"/>
    <cellStyle name="40% - Accent3 8" xfId="314"/>
    <cellStyle name="40% - Accent3 8 2" xfId="4392"/>
    <cellStyle name="40% - Accent3 9" xfId="315"/>
    <cellStyle name="40% - Accent3 9 2" xfId="4393"/>
    <cellStyle name="40% - Accent4 10" xfId="316"/>
    <cellStyle name="40% - Accent4 10 2" xfId="4394"/>
    <cellStyle name="40% - Accent4 11" xfId="317"/>
    <cellStyle name="40% - Accent4 11 2" xfId="4395"/>
    <cellStyle name="40% - Accent4 12" xfId="318"/>
    <cellStyle name="40% - Accent4 12 2" xfId="4396"/>
    <cellStyle name="40% - Accent4 13" xfId="319"/>
    <cellStyle name="40% - Accent4 13 2" xfId="4397"/>
    <cellStyle name="40% - Accent4 14" xfId="320"/>
    <cellStyle name="40% - Accent4 14 2" xfId="4398"/>
    <cellStyle name="40% - Accent4 15" xfId="321"/>
    <cellStyle name="40% - Accent4 15 2" xfId="4399"/>
    <cellStyle name="40% - Accent4 16" xfId="322"/>
    <cellStyle name="40% - Accent4 16 2" xfId="4400"/>
    <cellStyle name="40% - Accent4 17" xfId="323"/>
    <cellStyle name="40% - Accent4 17 2" xfId="4401"/>
    <cellStyle name="40% - Accent4 18" xfId="324"/>
    <cellStyle name="40% - Accent4 18 2" xfId="4402"/>
    <cellStyle name="40% - Accent4 19" xfId="325"/>
    <cellStyle name="40% - Accent4 19 2" xfId="4403"/>
    <cellStyle name="40% - Accent4 2" xfId="326"/>
    <cellStyle name="40% - Accent4 2 2" xfId="4404"/>
    <cellStyle name="40% - Accent4 20" xfId="327"/>
    <cellStyle name="40% - Accent4 20 2" xfId="4405"/>
    <cellStyle name="40% - Accent4 21" xfId="328"/>
    <cellStyle name="40% - Accent4 21 2" xfId="4406"/>
    <cellStyle name="40% - Accent4 22" xfId="329"/>
    <cellStyle name="40% - Accent4 22 2" xfId="4407"/>
    <cellStyle name="40% - Accent4 23" xfId="330"/>
    <cellStyle name="40% - Accent4 23 2" xfId="4408"/>
    <cellStyle name="40% - Accent4 24" xfId="331"/>
    <cellStyle name="40% - Accent4 24 2" xfId="4409"/>
    <cellStyle name="40% - Accent4 25" xfId="332"/>
    <cellStyle name="40% - Accent4 25 2" xfId="4410"/>
    <cellStyle name="40% - Accent4 26" xfId="333"/>
    <cellStyle name="40% - Accent4 26 2" xfId="4411"/>
    <cellStyle name="40% - Accent4 27" xfId="334"/>
    <cellStyle name="40% - Accent4 27 2" xfId="4412"/>
    <cellStyle name="40% - Accent4 28" xfId="335"/>
    <cellStyle name="40% - Accent4 28 2" xfId="4413"/>
    <cellStyle name="40% - Accent4 29" xfId="336"/>
    <cellStyle name="40% - Accent4 29 2" xfId="4414"/>
    <cellStyle name="40% - Accent4 3" xfId="337"/>
    <cellStyle name="40% - Accent4 3 2" xfId="4415"/>
    <cellStyle name="40% - Accent4 30" xfId="338"/>
    <cellStyle name="40% - Accent4 30 2" xfId="4416"/>
    <cellStyle name="40% - Accent4 31" xfId="339"/>
    <cellStyle name="40% - Accent4 31 2" xfId="4417"/>
    <cellStyle name="40% - Accent4 32" xfId="340"/>
    <cellStyle name="40% - Accent4 32 2" xfId="4418"/>
    <cellStyle name="40% - Accent4 33" xfId="341"/>
    <cellStyle name="40% - Accent4 33 2" xfId="4419"/>
    <cellStyle name="40% - Accent4 34" xfId="342"/>
    <cellStyle name="40% - Accent4 34 2" xfId="4420"/>
    <cellStyle name="40% - Accent4 35" xfId="343"/>
    <cellStyle name="40% - Accent4 35 2" xfId="4421"/>
    <cellStyle name="40% - Accent4 36" xfId="344"/>
    <cellStyle name="40% - Accent4 36 2" xfId="4422"/>
    <cellStyle name="40% - Accent4 4" xfId="345"/>
    <cellStyle name="40% - Accent4 4 2" xfId="4423"/>
    <cellStyle name="40% - Accent4 5" xfId="346"/>
    <cellStyle name="40% - Accent4 5 2" xfId="4424"/>
    <cellStyle name="40% - Accent4 6" xfId="347"/>
    <cellStyle name="40% - Accent4 6 2" xfId="4425"/>
    <cellStyle name="40% - Accent4 7" xfId="348"/>
    <cellStyle name="40% - Accent4 7 2" xfId="4426"/>
    <cellStyle name="40% - Accent4 8" xfId="349"/>
    <cellStyle name="40% - Accent4 8 2" xfId="4427"/>
    <cellStyle name="40% - Accent4 9" xfId="350"/>
    <cellStyle name="40% - Accent4 9 2" xfId="4428"/>
    <cellStyle name="40% - Accent5 10" xfId="351"/>
    <cellStyle name="40% - Accent5 10 2" xfId="4429"/>
    <cellStyle name="40% - Accent5 11" xfId="352"/>
    <cellStyle name="40% - Accent5 11 2" xfId="4430"/>
    <cellStyle name="40% - Accent5 12" xfId="353"/>
    <cellStyle name="40% - Accent5 12 2" xfId="4431"/>
    <cellStyle name="40% - Accent5 13" xfId="354"/>
    <cellStyle name="40% - Accent5 13 2" xfId="4432"/>
    <cellStyle name="40% - Accent5 14" xfId="355"/>
    <cellStyle name="40% - Accent5 14 2" xfId="4433"/>
    <cellStyle name="40% - Accent5 15" xfId="356"/>
    <cellStyle name="40% - Accent5 15 2" xfId="4434"/>
    <cellStyle name="40% - Accent5 16" xfId="357"/>
    <cellStyle name="40% - Accent5 16 2" xfId="4435"/>
    <cellStyle name="40% - Accent5 17" xfId="358"/>
    <cellStyle name="40% - Accent5 17 2" xfId="4436"/>
    <cellStyle name="40% - Accent5 18" xfId="359"/>
    <cellStyle name="40% - Accent5 18 2" xfId="4437"/>
    <cellStyle name="40% - Accent5 19" xfId="360"/>
    <cellStyle name="40% - Accent5 19 2" xfId="4438"/>
    <cellStyle name="40% - Accent5 2" xfId="361"/>
    <cellStyle name="40% - Accent5 2 2" xfId="4439"/>
    <cellStyle name="40% - Accent5 20" xfId="362"/>
    <cellStyle name="40% - Accent5 20 2" xfId="4440"/>
    <cellStyle name="40% - Accent5 21" xfId="363"/>
    <cellStyle name="40% - Accent5 21 2" xfId="4441"/>
    <cellStyle name="40% - Accent5 22" xfId="364"/>
    <cellStyle name="40% - Accent5 22 2" xfId="4442"/>
    <cellStyle name="40% - Accent5 23" xfId="365"/>
    <cellStyle name="40% - Accent5 23 2" xfId="4443"/>
    <cellStyle name="40% - Accent5 24" xfId="366"/>
    <cellStyle name="40% - Accent5 24 2" xfId="4444"/>
    <cellStyle name="40% - Accent5 25" xfId="367"/>
    <cellStyle name="40% - Accent5 25 2" xfId="4445"/>
    <cellStyle name="40% - Accent5 26" xfId="368"/>
    <cellStyle name="40% - Accent5 26 2" xfId="4446"/>
    <cellStyle name="40% - Accent5 27" xfId="369"/>
    <cellStyle name="40% - Accent5 27 2" xfId="4447"/>
    <cellStyle name="40% - Accent5 28" xfId="370"/>
    <cellStyle name="40% - Accent5 28 2" xfId="4448"/>
    <cellStyle name="40% - Accent5 29" xfId="371"/>
    <cellStyle name="40% - Accent5 29 2" xfId="4449"/>
    <cellStyle name="40% - Accent5 3" xfId="372"/>
    <cellStyle name="40% - Accent5 3 2" xfId="4450"/>
    <cellStyle name="40% - Accent5 30" xfId="373"/>
    <cellStyle name="40% - Accent5 30 2" xfId="4451"/>
    <cellStyle name="40% - Accent5 31" xfId="374"/>
    <cellStyle name="40% - Accent5 31 2" xfId="4452"/>
    <cellStyle name="40% - Accent5 32" xfId="375"/>
    <cellStyle name="40% - Accent5 32 2" xfId="4453"/>
    <cellStyle name="40% - Accent5 33" xfId="376"/>
    <cellStyle name="40% - Accent5 33 2" xfId="4454"/>
    <cellStyle name="40% - Accent5 34" xfId="377"/>
    <cellStyle name="40% - Accent5 34 2" xfId="4455"/>
    <cellStyle name="40% - Accent5 35" xfId="378"/>
    <cellStyle name="40% - Accent5 35 2" xfId="4456"/>
    <cellStyle name="40% - Accent5 36" xfId="379"/>
    <cellStyle name="40% - Accent5 36 2" xfId="4457"/>
    <cellStyle name="40% - Accent5 4" xfId="380"/>
    <cellStyle name="40% - Accent5 4 2" xfId="4458"/>
    <cellStyle name="40% - Accent5 5" xfId="381"/>
    <cellStyle name="40% - Accent5 5 2" xfId="4459"/>
    <cellStyle name="40% - Accent5 6" xfId="382"/>
    <cellStyle name="40% - Accent5 6 2" xfId="4460"/>
    <cellStyle name="40% - Accent5 7" xfId="383"/>
    <cellStyle name="40% - Accent5 7 2" xfId="4461"/>
    <cellStyle name="40% - Accent5 8" xfId="384"/>
    <cellStyle name="40% - Accent5 8 2" xfId="4462"/>
    <cellStyle name="40% - Accent5 9" xfId="385"/>
    <cellStyle name="40% - Accent5 9 2" xfId="4463"/>
    <cellStyle name="40% - Accent6 10" xfId="386"/>
    <cellStyle name="40% - Accent6 10 2" xfId="4464"/>
    <cellStyle name="40% - Accent6 11" xfId="387"/>
    <cellStyle name="40% - Accent6 11 2" xfId="4465"/>
    <cellStyle name="40% - Accent6 12" xfId="388"/>
    <cellStyle name="40% - Accent6 12 2" xfId="4466"/>
    <cellStyle name="40% - Accent6 13" xfId="389"/>
    <cellStyle name="40% - Accent6 13 2" xfId="4467"/>
    <cellStyle name="40% - Accent6 14" xfId="390"/>
    <cellStyle name="40% - Accent6 14 2" xfId="4468"/>
    <cellStyle name="40% - Accent6 15" xfId="391"/>
    <cellStyle name="40% - Accent6 15 2" xfId="4469"/>
    <cellStyle name="40% - Accent6 16" xfId="392"/>
    <cellStyle name="40% - Accent6 16 2" xfId="4470"/>
    <cellStyle name="40% - Accent6 17" xfId="393"/>
    <cellStyle name="40% - Accent6 17 2" xfId="4471"/>
    <cellStyle name="40% - Accent6 18" xfId="394"/>
    <cellStyle name="40% - Accent6 18 2" xfId="4472"/>
    <cellStyle name="40% - Accent6 19" xfId="395"/>
    <cellStyle name="40% - Accent6 19 2" xfId="4473"/>
    <cellStyle name="40% - Accent6 2" xfId="396"/>
    <cellStyle name="40% - Accent6 2 2" xfId="4474"/>
    <cellStyle name="40% - Accent6 20" xfId="397"/>
    <cellStyle name="40% - Accent6 20 2" xfId="4475"/>
    <cellStyle name="40% - Accent6 21" xfId="398"/>
    <cellStyle name="40% - Accent6 21 2" xfId="4476"/>
    <cellStyle name="40% - Accent6 22" xfId="399"/>
    <cellStyle name="40% - Accent6 22 2" xfId="4477"/>
    <cellStyle name="40% - Accent6 23" xfId="400"/>
    <cellStyle name="40% - Accent6 23 2" xfId="4478"/>
    <cellStyle name="40% - Accent6 24" xfId="401"/>
    <cellStyle name="40% - Accent6 24 2" xfId="4479"/>
    <cellStyle name="40% - Accent6 25" xfId="402"/>
    <cellStyle name="40% - Accent6 25 2" xfId="4480"/>
    <cellStyle name="40% - Accent6 26" xfId="403"/>
    <cellStyle name="40% - Accent6 26 2" xfId="4481"/>
    <cellStyle name="40% - Accent6 27" xfId="404"/>
    <cellStyle name="40% - Accent6 27 2" xfId="4482"/>
    <cellStyle name="40% - Accent6 28" xfId="405"/>
    <cellStyle name="40% - Accent6 28 2" xfId="4483"/>
    <cellStyle name="40% - Accent6 29" xfId="406"/>
    <cellStyle name="40% - Accent6 29 2" xfId="4484"/>
    <cellStyle name="40% - Accent6 3" xfId="407"/>
    <cellStyle name="40% - Accent6 3 2" xfId="4485"/>
    <cellStyle name="40% - Accent6 30" xfId="408"/>
    <cellStyle name="40% - Accent6 30 2" xfId="4486"/>
    <cellStyle name="40% - Accent6 31" xfId="409"/>
    <cellStyle name="40% - Accent6 31 2" xfId="4487"/>
    <cellStyle name="40% - Accent6 32" xfId="410"/>
    <cellStyle name="40% - Accent6 32 2" xfId="4488"/>
    <cellStyle name="40% - Accent6 33" xfId="411"/>
    <cellStyle name="40% - Accent6 33 2" xfId="4489"/>
    <cellStyle name="40% - Accent6 34" xfId="412"/>
    <cellStyle name="40% - Accent6 34 2" xfId="4490"/>
    <cellStyle name="40% - Accent6 35" xfId="413"/>
    <cellStyle name="40% - Accent6 35 2" xfId="4491"/>
    <cellStyle name="40% - Accent6 36" xfId="414"/>
    <cellStyle name="40% - Accent6 36 2" xfId="4492"/>
    <cellStyle name="40% - Accent6 4" xfId="415"/>
    <cellStyle name="40% - Accent6 4 2" xfId="4493"/>
    <cellStyle name="40% - Accent6 5" xfId="416"/>
    <cellStyle name="40% - Accent6 5 2" xfId="4494"/>
    <cellStyle name="40% - Accent6 6" xfId="417"/>
    <cellStyle name="40% - Accent6 6 2" xfId="4495"/>
    <cellStyle name="40% - Accent6 7" xfId="418"/>
    <cellStyle name="40% - Accent6 7 2" xfId="4496"/>
    <cellStyle name="40% - Accent6 8" xfId="419"/>
    <cellStyle name="40% - Accent6 8 2" xfId="4497"/>
    <cellStyle name="40% - Accent6 9" xfId="420"/>
    <cellStyle name="40% - Accent6 9 2" xfId="4498"/>
    <cellStyle name="60% - Accent1 10" xfId="421"/>
    <cellStyle name="60% - Accent1 11" xfId="422"/>
    <cellStyle name="60% - Accent1 12" xfId="423"/>
    <cellStyle name="60% - Accent1 13" xfId="424"/>
    <cellStyle name="60% - Accent1 14" xfId="425"/>
    <cellStyle name="60% - Accent1 15" xfId="426"/>
    <cellStyle name="60% - Accent1 16" xfId="427"/>
    <cellStyle name="60% - Accent1 17" xfId="428"/>
    <cellStyle name="60% - Accent1 18" xfId="429"/>
    <cellStyle name="60% - Accent1 19" xfId="430"/>
    <cellStyle name="60% - Accent1 2" xfId="431"/>
    <cellStyle name="60% - Accent1 20" xfId="432"/>
    <cellStyle name="60% - Accent1 21" xfId="433"/>
    <cellStyle name="60% - Accent1 22" xfId="434"/>
    <cellStyle name="60% - Accent1 23" xfId="435"/>
    <cellStyle name="60% - Accent1 24" xfId="436"/>
    <cellStyle name="60% - Accent1 25" xfId="437"/>
    <cellStyle name="60% - Accent1 26" xfId="438"/>
    <cellStyle name="60% - Accent1 27" xfId="439"/>
    <cellStyle name="60% - Accent1 28" xfId="440"/>
    <cellStyle name="60% - Accent1 29" xfId="441"/>
    <cellStyle name="60% - Accent1 3" xfId="442"/>
    <cellStyle name="60% - Accent1 30" xfId="443"/>
    <cellStyle name="60% - Accent1 31" xfId="444"/>
    <cellStyle name="60% - Accent1 32" xfId="445"/>
    <cellStyle name="60% - Accent1 33" xfId="446"/>
    <cellStyle name="60% - Accent1 34" xfId="447"/>
    <cellStyle name="60% - Accent1 35" xfId="448"/>
    <cellStyle name="60% - Accent1 36" xfId="449"/>
    <cellStyle name="60% - Accent1 4" xfId="450"/>
    <cellStyle name="60% - Accent1 5" xfId="451"/>
    <cellStyle name="60% - Accent1 6" xfId="452"/>
    <cellStyle name="60% - Accent1 7" xfId="453"/>
    <cellStyle name="60% - Accent1 8" xfId="454"/>
    <cellStyle name="60% - Accent1 9" xfId="455"/>
    <cellStyle name="60% - Accent2 10" xfId="456"/>
    <cellStyle name="60% - Accent2 11" xfId="457"/>
    <cellStyle name="60% - Accent2 12" xfId="458"/>
    <cellStyle name="60% - Accent2 13" xfId="459"/>
    <cellStyle name="60% - Accent2 14" xfId="460"/>
    <cellStyle name="60% - Accent2 15" xfId="461"/>
    <cellStyle name="60% - Accent2 16" xfId="462"/>
    <cellStyle name="60% - Accent2 17" xfId="463"/>
    <cellStyle name="60% - Accent2 18" xfId="464"/>
    <cellStyle name="60% - Accent2 19" xfId="465"/>
    <cellStyle name="60% - Accent2 2" xfId="466"/>
    <cellStyle name="60% - Accent2 20" xfId="467"/>
    <cellStyle name="60% - Accent2 21" xfId="468"/>
    <cellStyle name="60% - Accent2 22" xfId="469"/>
    <cellStyle name="60% - Accent2 23" xfId="470"/>
    <cellStyle name="60% - Accent2 24" xfId="471"/>
    <cellStyle name="60% - Accent2 25" xfId="472"/>
    <cellStyle name="60% - Accent2 26" xfId="473"/>
    <cellStyle name="60% - Accent2 27" xfId="474"/>
    <cellStyle name="60% - Accent2 28" xfId="475"/>
    <cellStyle name="60% - Accent2 29" xfId="476"/>
    <cellStyle name="60% - Accent2 3" xfId="477"/>
    <cellStyle name="60% - Accent2 30" xfId="478"/>
    <cellStyle name="60% - Accent2 31" xfId="479"/>
    <cellStyle name="60% - Accent2 32" xfId="480"/>
    <cellStyle name="60% - Accent2 33" xfId="481"/>
    <cellStyle name="60% - Accent2 34" xfId="482"/>
    <cellStyle name="60% - Accent2 35" xfId="483"/>
    <cellStyle name="60% - Accent2 36" xfId="484"/>
    <cellStyle name="60% - Accent2 4" xfId="485"/>
    <cellStyle name="60% - Accent2 5" xfId="486"/>
    <cellStyle name="60% - Accent2 6" xfId="487"/>
    <cellStyle name="60% - Accent2 7" xfId="488"/>
    <cellStyle name="60% - Accent2 8" xfId="489"/>
    <cellStyle name="60% - Accent2 9" xfId="490"/>
    <cellStyle name="60% - Accent3 10" xfId="491"/>
    <cellStyle name="60% - Accent3 11" xfId="492"/>
    <cellStyle name="60% - Accent3 12" xfId="493"/>
    <cellStyle name="60% - Accent3 13" xfId="494"/>
    <cellStyle name="60% - Accent3 14" xfId="495"/>
    <cellStyle name="60% - Accent3 15" xfId="496"/>
    <cellStyle name="60% - Accent3 16" xfId="497"/>
    <cellStyle name="60% - Accent3 17" xfId="498"/>
    <cellStyle name="60% - Accent3 18" xfId="499"/>
    <cellStyle name="60% - Accent3 19" xfId="500"/>
    <cellStyle name="60% - Accent3 2" xfId="501"/>
    <cellStyle name="60% - Accent3 20" xfId="502"/>
    <cellStyle name="60% - Accent3 21" xfId="503"/>
    <cellStyle name="60% - Accent3 22" xfId="504"/>
    <cellStyle name="60% - Accent3 23" xfId="505"/>
    <cellStyle name="60% - Accent3 24" xfId="506"/>
    <cellStyle name="60% - Accent3 25" xfId="507"/>
    <cellStyle name="60% - Accent3 26" xfId="508"/>
    <cellStyle name="60% - Accent3 27" xfId="509"/>
    <cellStyle name="60% - Accent3 28" xfId="510"/>
    <cellStyle name="60% - Accent3 29" xfId="511"/>
    <cellStyle name="60% - Accent3 3" xfId="512"/>
    <cellStyle name="60% - Accent3 30" xfId="513"/>
    <cellStyle name="60% - Accent3 31" xfId="514"/>
    <cellStyle name="60% - Accent3 32" xfId="515"/>
    <cellStyle name="60% - Accent3 33" xfId="516"/>
    <cellStyle name="60% - Accent3 34" xfId="517"/>
    <cellStyle name="60% - Accent3 35" xfId="518"/>
    <cellStyle name="60% - Accent3 36" xfId="519"/>
    <cellStyle name="60% - Accent3 4" xfId="520"/>
    <cellStyle name="60% - Accent3 5" xfId="521"/>
    <cellStyle name="60% - Accent3 6" xfId="522"/>
    <cellStyle name="60% - Accent3 7" xfId="523"/>
    <cellStyle name="60% - Accent3 8" xfId="524"/>
    <cellStyle name="60% - Accent3 9" xfId="525"/>
    <cellStyle name="60% - Accent4 10" xfId="526"/>
    <cellStyle name="60% - Accent4 11" xfId="527"/>
    <cellStyle name="60% - Accent4 12" xfId="528"/>
    <cellStyle name="60% - Accent4 13" xfId="529"/>
    <cellStyle name="60% - Accent4 14" xfId="530"/>
    <cellStyle name="60% - Accent4 15" xfId="531"/>
    <cellStyle name="60% - Accent4 16" xfId="532"/>
    <cellStyle name="60% - Accent4 17" xfId="533"/>
    <cellStyle name="60% - Accent4 18" xfId="534"/>
    <cellStyle name="60% - Accent4 19" xfId="535"/>
    <cellStyle name="60% - Accent4 2" xfId="536"/>
    <cellStyle name="60% - Accent4 20" xfId="537"/>
    <cellStyle name="60% - Accent4 21" xfId="538"/>
    <cellStyle name="60% - Accent4 22" xfId="539"/>
    <cellStyle name="60% - Accent4 23" xfId="540"/>
    <cellStyle name="60% - Accent4 24" xfId="541"/>
    <cellStyle name="60% - Accent4 25" xfId="542"/>
    <cellStyle name="60% - Accent4 26" xfId="543"/>
    <cellStyle name="60% - Accent4 27" xfId="544"/>
    <cellStyle name="60% - Accent4 28" xfId="545"/>
    <cellStyle name="60% - Accent4 29" xfId="546"/>
    <cellStyle name="60% - Accent4 3" xfId="547"/>
    <cellStyle name="60% - Accent4 30" xfId="548"/>
    <cellStyle name="60% - Accent4 31" xfId="549"/>
    <cellStyle name="60% - Accent4 32" xfId="550"/>
    <cellStyle name="60% - Accent4 33" xfId="551"/>
    <cellStyle name="60% - Accent4 34" xfId="552"/>
    <cellStyle name="60% - Accent4 35" xfId="553"/>
    <cellStyle name="60% - Accent4 36" xfId="554"/>
    <cellStyle name="60% - Accent4 4" xfId="555"/>
    <cellStyle name="60% - Accent4 5" xfId="556"/>
    <cellStyle name="60% - Accent4 6" xfId="557"/>
    <cellStyle name="60% - Accent4 7" xfId="558"/>
    <cellStyle name="60% - Accent4 8" xfId="559"/>
    <cellStyle name="60% - Accent4 9" xfId="560"/>
    <cellStyle name="60% - Accent5 10" xfId="561"/>
    <cellStyle name="60% - Accent5 11" xfId="562"/>
    <cellStyle name="60% - Accent5 12" xfId="563"/>
    <cellStyle name="60% - Accent5 13" xfId="564"/>
    <cellStyle name="60% - Accent5 14" xfId="565"/>
    <cellStyle name="60% - Accent5 15" xfId="566"/>
    <cellStyle name="60% - Accent5 16" xfId="567"/>
    <cellStyle name="60% - Accent5 17" xfId="568"/>
    <cellStyle name="60% - Accent5 18" xfId="569"/>
    <cellStyle name="60% - Accent5 19" xfId="570"/>
    <cellStyle name="60% - Accent5 2" xfId="571"/>
    <cellStyle name="60% - Accent5 20" xfId="572"/>
    <cellStyle name="60% - Accent5 21" xfId="573"/>
    <cellStyle name="60% - Accent5 22" xfId="574"/>
    <cellStyle name="60% - Accent5 23" xfId="575"/>
    <cellStyle name="60% - Accent5 24" xfId="576"/>
    <cellStyle name="60% - Accent5 25" xfId="577"/>
    <cellStyle name="60% - Accent5 26" xfId="578"/>
    <cellStyle name="60% - Accent5 27" xfId="579"/>
    <cellStyle name="60% - Accent5 28" xfId="580"/>
    <cellStyle name="60% - Accent5 29" xfId="581"/>
    <cellStyle name="60% - Accent5 3" xfId="582"/>
    <cellStyle name="60% - Accent5 30" xfId="583"/>
    <cellStyle name="60% - Accent5 31" xfId="584"/>
    <cellStyle name="60% - Accent5 32" xfId="585"/>
    <cellStyle name="60% - Accent5 33" xfId="586"/>
    <cellStyle name="60% - Accent5 34" xfId="587"/>
    <cellStyle name="60% - Accent5 35" xfId="588"/>
    <cellStyle name="60% - Accent5 36" xfId="589"/>
    <cellStyle name="60% - Accent5 4" xfId="590"/>
    <cellStyle name="60% - Accent5 5" xfId="591"/>
    <cellStyle name="60% - Accent5 6" xfId="592"/>
    <cellStyle name="60% - Accent5 7" xfId="593"/>
    <cellStyle name="60% - Accent5 8" xfId="594"/>
    <cellStyle name="60% - Accent5 9" xfId="595"/>
    <cellStyle name="60% - Accent6 10" xfId="596"/>
    <cellStyle name="60% - Accent6 11" xfId="597"/>
    <cellStyle name="60% - Accent6 12" xfId="598"/>
    <cellStyle name="60% - Accent6 13" xfId="599"/>
    <cellStyle name="60% - Accent6 14" xfId="600"/>
    <cellStyle name="60% - Accent6 15" xfId="601"/>
    <cellStyle name="60% - Accent6 16" xfId="602"/>
    <cellStyle name="60% - Accent6 17" xfId="603"/>
    <cellStyle name="60% - Accent6 18" xfId="604"/>
    <cellStyle name="60% - Accent6 19" xfId="605"/>
    <cellStyle name="60% - Accent6 2" xfId="606"/>
    <cellStyle name="60% - Accent6 20" xfId="607"/>
    <cellStyle name="60% - Accent6 21" xfId="608"/>
    <cellStyle name="60% - Accent6 22" xfId="609"/>
    <cellStyle name="60% - Accent6 23" xfId="610"/>
    <cellStyle name="60% - Accent6 24" xfId="611"/>
    <cellStyle name="60% - Accent6 25" xfId="612"/>
    <cellStyle name="60% - Accent6 26" xfId="613"/>
    <cellStyle name="60% - Accent6 27" xfId="614"/>
    <cellStyle name="60% - Accent6 28" xfId="615"/>
    <cellStyle name="60% - Accent6 29" xfId="616"/>
    <cellStyle name="60% - Accent6 3" xfId="617"/>
    <cellStyle name="60% - Accent6 30" xfId="618"/>
    <cellStyle name="60% - Accent6 31" xfId="619"/>
    <cellStyle name="60% - Accent6 32" xfId="620"/>
    <cellStyle name="60% - Accent6 33" xfId="621"/>
    <cellStyle name="60% - Accent6 34" xfId="622"/>
    <cellStyle name="60% - Accent6 35" xfId="623"/>
    <cellStyle name="60% - Accent6 36" xfId="624"/>
    <cellStyle name="60% - Accent6 4" xfId="625"/>
    <cellStyle name="60% - Accent6 5" xfId="626"/>
    <cellStyle name="60% - Accent6 6" xfId="627"/>
    <cellStyle name="60% - Accent6 7" xfId="628"/>
    <cellStyle name="60% - Accent6 8" xfId="629"/>
    <cellStyle name="60% - Accent6 9" xfId="630"/>
    <cellStyle name="Accent1 10" xfId="631"/>
    <cellStyle name="Accent1 11" xfId="632"/>
    <cellStyle name="Accent1 12" xfId="633"/>
    <cellStyle name="Accent1 13" xfId="634"/>
    <cellStyle name="Accent1 14" xfId="635"/>
    <cellStyle name="Accent1 15" xfId="636"/>
    <cellStyle name="Accent1 16" xfId="637"/>
    <cellStyle name="Accent1 17" xfId="638"/>
    <cellStyle name="Accent1 18" xfId="639"/>
    <cellStyle name="Accent1 19" xfId="640"/>
    <cellStyle name="Accent1 2" xfId="641"/>
    <cellStyle name="Accent1 20" xfId="642"/>
    <cellStyle name="Accent1 21" xfId="643"/>
    <cellStyle name="Accent1 22" xfId="644"/>
    <cellStyle name="Accent1 23" xfId="645"/>
    <cellStyle name="Accent1 24" xfId="646"/>
    <cellStyle name="Accent1 25" xfId="647"/>
    <cellStyle name="Accent1 26" xfId="648"/>
    <cellStyle name="Accent1 27" xfId="649"/>
    <cellStyle name="Accent1 28" xfId="650"/>
    <cellStyle name="Accent1 29" xfId="651"/>
    <cellStyle name="Accent1 3" xfId="652"/>
    <cellStyle name="Accent1 30" xfId="653"/>
    <cellStyle name="Accent1 31" xfId="654"/>
    <cellStyle name="Accent1 32" xfId="655"/>
    <cellStyle name="Accent1 33" xfId="656"/>
    <cellStyle name="Accent1 34" xfId="657"/>
    <cellStyle name="Accent1 35" xfId="658"/>
    <cellStyle name="Accent1 36" xfId="659"/>
    <cellStyle name="Accent1 4" xfId="660"/>
    <cellStyle name="Accent1 5" xfId="661"/>
    <cellStyle name="Accent1 6" xfId="662"/>
    <cellStyle name="Accent1 7" xfId="663"/>
    <cellStyle name="Accent1 8" xfId="664"/>
    <cellStyle name="Accent1 9" xfId="665"/>
    <cellStyle name="Accent2 10" xfId="666"/>
    <cellStyle name="Accent2 11" xfId="667"/>
    <cellStyle name="Accent2 12" xfId="668"/>
    <cellStyle name="Accent2 13" xfId="669"/>
    <cellStyle name="Accent2 14" xfId="670"/>
    <cellStyle name="Accent2 15" xfId="671"/>
    <cellStyle name="Accent2 16" xfId="672"/>
    <cellStyle name="Accent2 17" xfId="673"/>
    <cellStyle name="Accent2 18" xfId="674"/>
    <cellStyle name="Accent2 19" xfId="675"/>
    <cellStyle name="Accent2 2" xfId="676"/>
    <cellStyle name="Accent2 20" xfId="677"/>
    <cellStyle name="Accent2 21" xfId="678"/>
    <cellStyle name="Accent2 22" xfId="679"/>
    <cellStyle name="Accent2 23" xfId="680"/>
    <cellStyle name="Accent2 24" xfId="681"/>
    <cellStyle name="Accent2 25" xfId="682"/>
    <cellStyle name="Accent2 26" xfId="683"/>
    <cellStyle name="Accent2 27" xfId="684"/>
    <cellStyle name="Accent2 28" xfId="685"/>
    <cellStyle name="Accent2 29" xfId="686"/>
    <cellStyle name="Accent2 3" xfId="687"/>
    <cellStyle name="Accent2 30" xfId="688"/>
    <cellStyle name="Accent2 31" xfId="689"/>
    <cellStyle name="Accent2 32" xfId="690"/>
    <cellStyle name="Accent2 33" xfId="691"/>
    <cellStyle name="Accent2 34" xfId="692"/>
    <cellStyle name="Accent2 35" xfId="693"/>
    <cellStyle name="Accent2 36" xfId="694"/>
    <cellStyle name="Accent2 4" xfId="695"/>
    <cellStyle name="Accent2 5" xfId="696"/>
    <cellStyle name="Accent2 6" xfId="697"/>
    <cellStyle name="Accent2 7" xfId="698"/>
    <cellStyle name="Accent2 8" xfId="699"/>
    <cellStyle name="Accent2 9" xfId="700"/>
    <cellStyle name="Accent3 10" xfId="701"/>
    <cellStyle name="Accent3 11" xfId="702"/>
    <cellStyle name="Accent3 12" xfId="703"/>
    <cellStyle name="Accent3 13" xfId="704"/>
    <cellStyle name="Accent3 14" xfId="705"/>
    <cellStyle name="Accent3 15" xfId="706"/>
    <cellStyle name="Accent3 16" xfId="707"/>
    <cellStyle name="Accent3 17" xfId="708"/>
    <cellStyle name="Accent3 18" xfId="709"/>
    <cellStyle name="Accent3 19" xfId="710"/>
    <cellStyle name="Accent3 2" xfId="711"/>
    <cellStyle name="Accent3 20" xfId="712"/>
    <cellStyle name="Accent3 21" xfId="713"/>
    <cellStyle name="Accent3 22" xfId="714"/>
    <cellStyle name="Accent3 23" xfId="715"/>
    <cellStyle name="Accent3 24" xfId="716"/>
    <cellStyle name="Accent3 25" xfId="717"/>
    <cellStyle name="Accent3 26" xfId="718"/>
    <cellStyle name="Accent3 27" xfId="719"/>
    <cellStyle name="Accent3 28" xfId="720"/>
    <cellStyle name="Accent3 29" xfId="721"/>
    <cellStyle name="Accent3 3" xfId="722"/>
    <cellStyle name="Accent3 30" xfId="723"/>
    <cellStyle name="Accent3 31" xfId="724"/>
    <cellStyle name="Accent3 32" xfId="725"/>
    <cellStyle name="Accent3 33" xfId="726"/>
    <cellStyle name="Accent3 34" xfId="727"/>
    <cellStyle name="Accent3 35" xfId="728"/>
    <cellStyle name="Accent3 36" xfId="729"/>
    <cellStyle name="Accent3 4" xfId="730"/>
    <cellStyle name="Accent3 5" xfId="731"/>
    <cellStyle name="Accent3 6" xfId="732"/>
    <cellStyle name="Accent3 7" xfId="733"/>
    <cellStyle name="Accent3 8" xfId="734"/>
    <cellStyle name="Accent3 9" xfId="735"/>
    <cellStyle name="Accent4 10" xfId="736"/>
    <cellStyle name="Accent4 11" xfId="737"/>
    <cellStyle name="Accent4 12" xfId="738"/>
    <cellStyle name="Accent4 13" xfId="739"/>
    <cellStyle name="Accent4 14" xfId="740"/>
    <cellStyle name="Accent4 15" xfId="741"/>
    <cellStyle name="Accent4 16" xfId="742"/>
    <cellStyle name="Accent4 17" xfId="743"/>
    <cellStyle name="Accent4 18" xfId="744"/>
    <cellStyle name="Accent4 19" xfId="745"/>
    <cellStyle name="Accent4 2" xfId="746"/>
    <cellStyle name="Accent4 20" xfId="747"/>
    <cellStyle name="Accent4 21" xfId="748"/>
    <cellStyle name="Accent4 22" xfId="749"/>
    <cellStyle name="Accent4 23" xfId="750"/>
    <cellStyle name="Accent4 24" xfId="751"/>
    <cellStyle name="Accent4 25" xfId="752"/>
    <cellStyle name="Accent4 26" xfId="753"/>
    <cellStyle name="Accent4 27" xfId="754"/>
    <cellStyle name="Accent4 28" xfId="755"/>
    <cellStyle name="Accent4 29" xfId="756"/>
    <cellStyle name="Accent4 3" xfId="757"/>
    <cellStyle name="Accent4 30" xfId="758"/>
    <cellStyle name="Accent4 31" xfId="759"/>
    <cellStyle name="Accent4 32" xfId="760"/>
    <cellStyle name="Accent4 33" xfId="761"/>
    <cellStyle name="Accent4 34" xfId="762"/>
    <cellStyle name="Accent4 35" xfId="763"/>
    <cellStyle name="Accent4 36" xfId="764"/>
    <cellStyle name="Accent4 4" xfId="765"/>
    <cellStyle name="Accent4 5" xfId="766"/>
    <cellStyle name="Accent4 6" xfId="767"/>
    <cellStyle name="Accent4 7" xfId="768"/>
    <cellStyle name="Accent4 8" xfId="769"/>
    <cellStyle name="Accent4 9" xfId="770"/>
    <cellStyle name="Accent5 10" xfId="771"/>
    <cellStyle name="Accent5 11" xfId="772"/>
    <cellStyle name="Accent5 12" xfId="773"/>
    <cellStyle name="Accent5 13" xfId="774"/>
    <cellStyle name="Accent5 14" xfId="775"/>
    <cellStyle name="Accent5 15" xfId="776"/>
    <cellStyle name="Accent5 16" xfId="777"/>
    <cellStyle name="Accent5 17" xfId="778"/>
    <cellStyle name="Accent5 18" xfId="779"/>
    <cellStyle name="Accent5 19" xfId="780"/>
    <cellStyle name="Accent5 2" xfId="781"/>
    <cellStyle name="Accent5 20" xfId="782"/>
    <cellStyle name="Accent5 21" xfId="783"/>
    <cellStyle name="Accent5 22" xfId="784"/>
    <cellStyle name="Accent5 23" xfId="785"/>
    <cellStyle name="Accent5 24" xfId="786"/>
    <cellStyle name="Accent5 25" xfId="787"/>
    <cellStyle name="Accent5 26" xfId="788"/>
    <cellStyle name="Accent5 27" xfId="789"/>
    <cellStyle name="Accent5 28" xfId="790"/>
    <cellStyle name="Accent5 29" xfId="791"/>
    <cellStyle name="Accent5 3" xfId="792"/>
    <cellStyle name="Accent5 30" xfId="793"/>
    <cellStyle name="Accent5 31" xfId="794"/>
    <cellStyle name="Accent5 32" xfId="795"/>
    <cellStyle name="Accent5 33" xfId="796"/>
    <cellStyle name="Accent5 34" xfId="797"/>
    <cellStyle name="Accent5 35" xfId="798"/>
    <cellStyle name="Accent5 36" xfId="799"/>
    <cellStyle name="Accent5 4" xfId="800"/>
    <cellStyle name="Accent5 5" xfId="801"/>
    <cellStyle name="Accent5 6" xfId="802"/>
    <cellStyle name="Accent5 7" xfId="803"/>
    <cellStyle name="Accent5 8" xfId="804"/>
    <cellStyle name="Accent5 9" xfId="805"/>
    <cellStyle name="Accent6 10" xfId="806"/>
    <cellStyle name="Accent6 11" xfId="807"/>
    <cellStyle name="Accent6 12" xfId="808"/>
    <cellStyle name="Accent6 13" xfId="809"/>
    <cellStyle name="Accent6 14" xfId="810"/>
    <cellStyle name="Accent6 15" xfId="811"/>
    <cellStyle name="Accent6 16" xfId="812"/>
    <cellStyle name="Accent6 17" xfId="813"/>
    <cellStyle name="Accent6 18" xfId="814"/>
    <cellStyle name="Accent6 19" xfId="815"/>
    <cellStyle name="Accent6 2" xfId="816"/>
    <cellStyle name="Accent6 20" xfId="817"/>
    <cellStyle name="Accent6 21" xfId="818"/>
    <cellStyle name="Accent6 22" xfId="819"/>
    <cellStyle name="Accent6 23" xfId="820"/>
    <cellStyle name="Accent6 24" xfId="821"/>
    <cellStyle name="Accent6 25" xfId="822"/>
    <cellStyle name="Accent6 26" xfId="823"/>
    <cellStyle name="Accent6 27" xfId="824"/>
    <cellStyle name="Accent6 28" xfId="825"/>
    <cellStyle name="Accent6 29" xfId="826"/>
    <cellStyle name="Accent6 3" xfId="827"/>
    <cellStyle name="Accent6 30" xfId="828"/>
    <cellStyle name="Accent6 31" xfId="829"/>
    <cellStyle name="Accent6 32" xfId="830"/>
    <cellStyle name="Accent6 33" xfId="831"/>
    <cellStyle name="Accent6 34" xfId="832"/>
    <cellStyle name="Accent6 35" xfId="833"/>
    <cellStyle name="Accent6 36" xfId="834"/>
    <cellStyle name="Accent6 4" xfId="835"/>
    <cellStyle name="Accent6 5" xfId="836"/>
    <cellStyle name="Accent6 6" xfId="837"/>
    <cellStyle name="Accent6 7" xfId="838"/>
    <cellStyle name="Accent6 8" xfId="839"/>
    <cellStyle name="Accent6 9" xfId="840"/>
    <cellStyle name="Bad 10" xfId="841"/>
    <cellStyle name="Bad 11" xfId="842"/>
    <cellStyle name="Bad 12" xfId="843"/>
    <cellStyle name="Bad 13" xfId="844"/>
    <cellStyle name="Bad 14" xfId="845"/>
    <cellStyle name="Bad 15" xfId="846"/>
    <cellStyle name="Bad 16" xfId="847"/>
    <cellStyle name="Bad 17" xfId="848"/>
    <cellStyle name="Bad 18" xfId="849"/>
    <cellStyle name="Bad 19" xfId="850"/>
    <cellStyle name="Bad 2" xfId="851"/>
    <cellStyle name="Bad 20" xfId="852"/>
    <cellStyle name="Bad 21" xfId="853"/>
    <cellStyle name="Bad 22" xfId="854"/>
    <cellStyle name="Bad 23" xfId="855"/>
    <cellStyle name="Bad 24" xfId="856"/>
    <cellStyle name="Bad 25" xfId="857"/>
    <cellStyle name="Bad 26" xfId="858"/>
    <cellStyle name="Bad 27" xfId="859"/>
    <cellStyle name="Bad 28" xfId="860"/>
    <cellStyle name="Bad 29" xfId="861"/>
    <cellStyle name="Bad 3" xfId="862"/>
    <cellStyle name="Bad 30" xfId="863"/>
    <cellStyle name="Bad 31" xfId="864"/>
    <cellStyle name="Bad 32" xfId="865"/>
    <cellStyle name="Bad 33" xfId="866"/>
    <cellStyle name="Bad 34" xfId="867"/>
    <cellStyle name="Bad 35" xfId="868"/>
    <cellStyle name="Bad 36" xfId="869"/>
    <cellStyle name="Bad 4" xfId="870"/>
    <cellStyle name="Bad 5" xfId="871"/>
    <cellStyle name="Bad 6" xfId="872"/>
    <cellStyle name="Bad 7" xfId="873"/>
    <cellStyle name="Bad 8" xfId="874"/>
    <cellStyle name="Bad 9" xfId="875"/>
    <cellStyle name="Calculation 10" xfId="876"/>
    <cellStyle name="Calculation 11" xfId="877"/>
    <cellStyle name="Calculation 12" xfId="878"/>
    <cellStyle name="Calculation 13" xfId="879"/>
    <cellStyle name="Calculation 14" xfId="880"/>
    <cellStyle name="Calculation 15" xfId="881"/>
    <cellStyle name="Calculation 16" xfId="882"/>
    <cellStyle name="Calculation 17" xfId="883"/>
    <cellStyle name="Calculation 18" xfId="884"/>
    <cellStyle name="Calculation 19" xfId="885"/>
    <cellStyle name="Calculation 2" xfId="886"/>
    <cellStyle name="Calculation 20" xfId="887"/>
    <cellStyle name="Calculation 21" xfId="888"/>
    <cellStyle name="Calculation 22" xfId="889"/>
    <cellStyle name="Calculation 23" xfId="890"/>
    <cellStyle name="Calculation 24" xfId="891"/>
    <cellStyle name="Calculation 25" xfId="892"/>
    <cellStyle name="Calculation 26" xfId="893"/>
    <cellStyle name="Calculation 27" xfId="894"/>
    <cellStyle name="Calculation 28" xfId="895"/>
    <cellStyle name="Calculation 29" xfId="896"/>
    <cellStyle name="Calculation 3" xfId="897"/>
    <cellStyle name="Calculation 30" xfId="898"/>
    <cellStyle name="Calculation 31" xfId="899"/>
    <cellStyle name="Calculation 32" xfId="900"/>
    <cellStyle name="Calculation 33" xfId="901"/>
    <cellStyle name="Calculation 34" xfId="902"/>
    <cellStyle name="Calculation 35" xfId="903"/>
    <cellStyle name="Calculation 36" xfId="904"/>
    <cellStyle name="Calculation 4" xfId="905"/>
    <cellStyle name="Calculation 5" xfId="906"/>
    <cellStyle name="Calculation 6" xfId="907"/>
    <cellStyle name="Calculation 7" xfId="908"/>
    <cellStyle name="Calculation 8" xfId="909"/>
    <cellStyle name="Calculation 9" xfId="910"/>
    <cellStyle name="Check Cell 10" xfId="911"/>
    <cellStyle name="Check Cell 11" xfId="912"/>
    <cellStyle name="Check Cell 12" xfId="913"/>
    <cellStyle name="Check Cell 13" xfId="914"/>
    <cellStyle name="Check Cell 14" xfId="915"/>
    <cellStyle name="Check Cell 15" xfId="916"/>
    <cellStyle name="Check Cell 16" xfId="917"/>
    <cellStyle name="Check Cell 17" xfId="918"/>
    <cellStyle name="Check Cell 18" xfId="919"/>
    <cellStyle name="Check Cell 19" xfId="920"/>
    <cellStyle name="Check Cell 2" xfId="921"/>
    <cellStyle name="Check Cell 20" xfId="922"/>
    <cellStyle name="Check Cell 21" xfId="923"/>
    <cellStyle name="Check Cell 22" xfId="924"/>
    <cellStyle name="Check Cell 23" xfId="925"/>
    <cellStyle name="Check Cell 24" xfId="926"/>
    <cellStyle name="Check Cell 25" xfId="927"/>
    <cellStyle name="Check Cell 26" xfId="928"/>
    <cellStyle name="Check Cell 27" xfId="929"/>
    <cellStyle name="Check Cell 28" xfId="930"/>
    <cellStyle name="Check Cell 29" xfId="931"/>
    <cellStyle name="Check Cell 3" xfId="932"/>
    <cellStyle name="Check Cell 30" xfId="933"/>
    <cellStyle name="Check Cell 31" xfId="934"/>
    <cellStyle name="Check Cell 32" xfId="935"/>
    <cellStyle name="Check Cell 33" xfId="936"/>
    <cellStyle name="Check Cell 34" xfId="937"/>
    <cellStyle name="Check Cell 35" xfId="938"/>
    <cellStyle name="Check Cell 36" xfId="939"/>
    <cellStyle name="Check Cell 4" xfId="940"/>
    <cellStyle name="Check Cell 5" xfId="941"/>
    <cellStyle name="Check Cell 6" xfId="942"/>
    <cellStyle name="Check Cell 7" xfId="943"/>
    <cellStyle name="Check Cell 8" xfId="944"/>
    <cellStyle name="Check Cell 9" xfId="945"/>
    <cellStyle name="Explanatory Text 10" xfId="946"/>
    <cellStyle name="Explanatory Text 11" xfId="947"/>
    <cellStyle name="Explanatory Text 12" xfId="948"/>
    <cellStyle name="Explanatory Text 13" xfId="949"/>
    <cellStyle name="Explanatory Text 14" xfId="950"/>
    <cellStyle name="Explanatory Text 15" xfId="951"/>
    <cellStyle name="Explanatory Text 16" xfId="952"/>
    <cellStyle name="Explanatory Text 17" xfId="953"/>
    <cellStyle name="Explanatory Text 18" xfId="954"/>
    <cellStyle name="Explanatory Text 19" xfId="955"/>
    <cellStyle name="Explanatory Text 2" xfId="956"/>
    <cellStyle name="Explanatory Text 20" xfId="957"/>
    <cellStyle name="Explanatory Text 21" xfId="958"/>
    <cellStyle name="Explanatory Text 22" xfId="959"/>
    <cellStyle name="Explanatory Text 23" xfId="960"/>
    <cellStyle name="Explanatory Text 24" xfId="961"/>
    <cellStyle name="Explanatory Text 25" xfId="962"/>
    <cellStyle name="Explanatory Text 26" xfId="963"/>
    <cellStyle name="Explanatory Text 27" xfId="964"/>
    <cellStyle name="Explanatory Text 28" xfId="965"/>
    <cellStyle name="Explanatory Text 29" xfId="966"/>
    <cellStyle name="Explanatory Text 3" xfId="967"/>
    <cellStyle name="Explanatory Text 30" xfId="968"/>
    <cellStyle name="Explanatory Text 31" xfId="969"/>
    <cellStyle name="Explanatory Text 32" xfId="970"/>
    <cellStyle name="Explanatory Text 33" xfId="971"/>
    <cellStyle name="Explanatory Text 34" xfId="972"/>
    <cellStyle name="Explanatory Text 35" xfId="973"/>
    <cellStyle name="Explanatory Text 36" xfId="974"/>
    <cellStyle name="Explanatory Text 4" xfId="975"/>
    <cellStyle name="Explanatory Text 5" xfId="976"/>
    <cellStyle name="Explanatory Text 6" xfId="977"/>
    <cellStyle name="Explanatory Text 7" xfId="978"/>
    <cellStyle name="Explanatory Text 8" xfId="979"/>
    <cellStyle name="Explanatory Text 9" xfId="980"/>
    <cellStyle name="Good 10" xfId="981"/>
    <cellStyle name="Good 11" xfId="982"/>
    <cellStyle name="Good 12" xfId="983"/>
    <cellStyle name="Good 13" xfId="984"/>
    <cellStyle name="Good 14" xfId="985"/>
    <cellStyle name="Good 15" xfId="986"/>
    <cellStyle name="Good 16" xfId="987"/>
    <cellStyle name="Good 17" xfId="988"/>
    <cellStyle name="Good 18" xfId="989"/>
    <cellStyle name="Good 19" xfId="990"/>
    <cellStyle name="Good 2" xfId="991"/>
    <cellStyle name="Good 20" xfId="992"/>
    <cellStyle name="Good 21" xfId="993"/>
    <cellStyle name="Good 22" xfId="994"/>
    <cellStyle name="Good 23" xfId="995"/>
    <cellStyle name="Good 24" xfId="996"/>
    <cellStyle name="Good 25" xfId="997"/>
    <cellStyle name="Good 26" xfId="998"/>
    <cellStyle name="Good 27" xfId="999"/>
    <cellStyle name="Good 28" xfId="1000"/>
    <cellStyle name="Good 29" xfId="1001"/>
    <cellStyle name="Good 3" xfId="1002"/>
    <cellStyle name="Good 30" xfId="1003"/>
    <cellStyle name="Good 31" xfId="1004"/>
    <cellStyle name="Good 32" xfId="1005"/>
    <cellStyle name="Good 33" xfId="1006"/>
    <cellStyle name="Good 34" xfId="1007"/>
    <cellStyle name="Good 35" xfId="1008"/>
    <cellStyle name="Good 36" xfId="1009"/>
    <cellStyle name="Good 4" xfId="1010"/>
    <cellStyle name="Good 5" xfId="1011"/>
    <cellStyle name="Good 6" xfId="1012"/>
    <cellStyle name="Good 7" xfId="1013"/>
    <cellStyle name="Good 8" xfId="1014"/>
    <cellStyle name="Good 9" xfId="1015"/>
    <cellStyle name="Heading 1 2" xfId="1016"/>
    <cellStyle name="Heading 2 10" xfId="1017"/>
    <cellStyle name="Heading 2 11" xfId="1018"/>
    <cellStyle name="Heading 2 12" xfId="1019"/>
    <cellStyle name="Heading 2 13" xfId="1020"/>
    <cellStyle name="Heading 2 14" xfId="1021"/>
    <cellStyle name="Heading 2 15" xfId="1022"/>
    <cellStyle name="Heading 2 16" xfId="1023"/>
    <cellStyle name="Heading 2 17" xfId="1024"/>
    <cellStyle name="Heading 2 18" xfId="1025"/>
    <cellStyle name="Heading 2 19" xfId="1026"/>
    <cellStyle name="Heading 2 2" xfId="1027"/>
    <cellStyle name="Heading 2 20" xfId="1028"/>
    <cellStyle name="Heading 2 21" xfId="1029"/>
    <cellStyle name="Heading 2 22" xfId="1030"/>
    <cellStyle name="Heading 2 23" xfId="1031"/>
    <cellStyle name="Heading 2 24" xfId="1032"/>
    <cellStyle name="Heading 2 25" xfId="1033"/>
    <cellStyle name="Heading 2 26" xfId="1034"/>
    <cellStyle name="Heading 2 27" xfId="1035"/>
    <cellStyle name="Heading 2 28" xfId="1036"/>
    <cellStyle name="Heading 2 29" xfId="1037"/>
    <cellStyle name="Heading 2 3" xfId="1038"/>
    <cellStyle name="Heading 2 30" xfId="1039"/>
    <cellStyle name="Heading 2 31" xfId="1040"/>
    <cellStyle name="Heading 2 32" xfId="1041"/>
    <cellStyle name="Heading 2 33" xfId="1042"/>
    <cellStyle name="Heading 2 34" xfId="1043"/>
    <cellStyle name="Heading 2 35" xfId="1044"/>
    <cellStyle name="Heading 2 36" xfId="1045"/>
    <cellStyle name="Heading 2 4" xfId="1046"/>
    <cellStyle name="Heading 2 5" xfId="1047"/>
    <cellStyle name="Heading 2 6" xfId="1048"/>
    <cellStyle name="Heading 2 7" xfId="1049"/>
    <cellStyle name="Heading 2 8" xfId="1050"/>
    <cellStyle name="Heading 2 9" xfId="1051"/>
    <cellStyle name="Heading 3 2" xfId="1052"/>
    <cellStyle name="Heading 4 2" xfId="1053"/>
    <cellStyle name="Hyperlink 2 10" xfId="1054"/>
    <cellStyle name="Hyperlink 2 11" xfId="1055"/>
    <cellStyle name="Hyperlink 2 12" xfId="1056"/>
    <cellStyle name="Hyperlink 2 13" xfId="1057"/>
    <cellStyle name="Hyperlink 2 14" xfId="1058"/>
    <cellStyle name="Hyperlink 2 15" xfId="1059"/>
    <cellStyle name="Hyperlink 2 16" xfId="1060"/>
    <cellStyle name="Hyperlink 2 17" xfId="1061"/>
    <cellStyle name="Hyperlink 2 18" xfId="1062"/>
    <cellStyle name="Hyperlink 2 19" xfId="1063"/>
    <cellStyle name="Hyperlink 2 2" xfId="1064"/>
    <cellStyle name="Hyperlink 2 20" xfId="1065"/>
    <cellStyle name="Hyperlink 2 21" xfId="1066"/>
    <cellStyle name="Hyperlink 2 22" xfId="1067"/>
    <cellStyle name="Hyperlink 2 23" xfId="1068"/>
    <cellStyle name="Hyperlink 2 24" xfId="1069"/>
    <cellStyle name="Hyperlink 2 25" xfId="1070"/>
    <cellStyle name="Hyperlink 2 26" xfId="1071"/>
    <cellStyle name="Hyperlink 2 27" xfId="1072"/>
    <cellStyle name="Hyperlink 2 28" xfId="1073"/>
    <cellStyle name="Hyperlink 2 29" xfId="1074"/>
    <cellStyle name="Hyperlink 2 3" xfId="1075"/>
    <cellStyle name="Hyperlink 2 30" xfId="1076"/>
    <cellStyle name="Hyperlink 2 31" xfId="1077"/>
    <cellStyle name="Hyperlink 2 32" xfId="1078"/>
    <cellStyle name="Hyperlink 2 33" xfId="1079"/>
    <cellStyle name="Hyperlink 2 34" xfId="1080"/>
    <cellStyle name="Hyperlink 2 35" xfId="1081"/>
    <cellStyle name="Hyperlink 2 36" xfId="1082"/>
    <cellStyle name="Hyperlink 2 4" xfId="1083"/>
    <cellStyle name="Hyperlink 2 5" xfId="1084"/>
    <cellStyle name="Hyperlink 2 6" xfId="1085"/>
    <cellStyle name="Hyperlink 2 7" xfId="1086"/>
    <cellStyle name="Hyperlink 2 8" xfId="1087"/>
    <cellStyle name="Hyperlink 2 9" xfId="1088"/>
    <cellStyle name="Input 10" xfId="1089"/>
    <cellStyle name="Input 11" xfId="1090"/>
    <cellStyle name="Input 12" xfId="1091"/>
    <cellStyle name="Input 13" xfId="1092"/>
    <cellStyle name="Input 14" xfId="1093"/>
    <cellStyle name="Input 15" xfId="1094"/>
    <cellStyle name="Input 16" xfId="1095"/>
    <cellStyle name="Input 17" xfId="1096"/>
    <cellStyle name="Input 18" xfId="1097"/>
    <cellStyle name="Input 19" xfId="1098"/>
    <cellStyle name="Input 2" xfId="1099"/>
    <cellStyle name="Input 20" xfId="1100"/>
    <cellStyle name="Input 21" xfId="1101"/>
    <cellStyle name="Input 22" xfId="1102"/>
    <cellStyle name="Input 23" xfId="1103"/>
    <cellStyle name="Input 24" xfId="1104"/>
    <cellStyle name="Input 25" xfId="1105"/>
    <cellStyle name="Input 26" xfId="1106"/>
    <cellStyle name="Input 27" xfId="1107"/>
    <cellStyle name="Input 28" xfId="1108"/>
    <cellStyle name="Input 29" xfId="1109"/>
    <cellStyle name="Input 3" xfId="1110"/>
    <cellStyle name="Input 30" xfId="1111"/>
    <cellStyle name="Input 31" xfId="1112"/>
    <cellStyle name="Input 32" xfId="1113"/>
    <cellStyle name="Input 33" xfId="1114"/>
    <cellStyle name="Input 34" xfId="1115"/>
    <cellStyle name="Input 35" xfId="1116"/>
    <cellStyle name="Input 36" xfId="1117"/>
    <cellStyle name="Input 4" xfId="1118"/>
    <cellStyle name="Input 5" xfId="1119"/>
    <cellStyle name="Input 6" xfId="1120"/>
    <cellStyle name="Input 7" xfId="1121"/>
    <cellStyle name="Input 8" xfId="1122"/>
    <cellStyle name="Input 9" xfId="1123"/>
    <cellStyle name="Linked Cell 10" xfId="1124"/>
    <cellStyle name="Linked Cell 11" xfId="1125"/>
    <cellStyle name="Linked Cell 12" xfId="1126"/>
    <cellStyle name="Linked Cell 13" xfId="1127"/>
    <cellStyle name="Linked Cell 14" xfId="1128"/>
    <cellStyle name="Linked Cell 15" xfId="1129"/>
    <cellStyle name="Linked Cell 16" xfId="1130"/>
    <cellStyle name="Linked Cell 17" xfId="1131"/>
    <cellStyle name="Linked Cell 18" xfId="1132"/>
    <cellStyle name="Linked Cell 19" xfId="1133"/>
    <cellStyle name="Linked Cell 2" xfId="1134"/>
    <cellStyle name="Linked Cell 20" xfId="1135"/>
    <cellStyle name="Linked Cell 21" xfId="1136"/>
    <cellStyle name="Linked Cell 22" xfId="1137"/>
    <cellStyle name="Linked Cell 23" xfId="1138"/>
    <cellStyle name="Linked Cell 24" xfId="1139"/>
    <cellStyle name="Linked Cell 25" xfId="1140"/>
    <cellStyle name="Linked Cell 26" xfId="1141"/>
    <cellStyle name="Linked Cell 27" xfId="1142"/>
    <cellStyle name="Linked Cell 28" xfId="1143"/>
    <cellStyle name="Linked Cell 29" xfId="1144"/>
    <cellStyle name="Linked Cell 3" xfId="1145"/>
    <cellStyle name="Linked Cell 30" xfId="1146"/>
    <cellStyle name="Linked Cell 31" xfId="1147"/>
    <cellStyle name="Linked Cell 32" xfId="1148"/>
    <cellStyle name="Linked Cell 33" xfId="1149"/>
    <cellStyle name="Linked Cell 34" xfId="1150"/>
    <cellStyle name="Linked Cell 35" xfId="1151"/>
    <cellStyle name="Linked Cell 36" xfId="1152"/>
    <cellStyle name="Linked Cell 4" xfId="1153"/>
    <cellStyle name="Linked Cell 5" xfId="1154"/>
    <cellStyle name="Linked Cell 6" xfId="1155"/>
    <cellStyle name="Linked Cell 7" xfId="1156"/>
    <cellStyle name="Linked Cell 8" xfId="1157"/>
    <cellStyle name="Linked Cell 9" xfId="1158"/>
    <cellStyle name="Neutral 10" xfId="1159"/>
    <cellStyle name="Neutral 11" xfId="1160"/>
    <cellStyle name="Neutral 12" xfId="1161"/>
    <cellStyle name="Neutral 13" xfId="1162"/>
    <cellStyle name="Neutral 14" xfId="1163"/>
    <cellStyle name="Neutral 15" xfId="1164"/>
    <cellStyle name="Neutral 16" xfId="1165"/>
    <cellStyle name="Neutral 17" xfId="1166"/>
    <cellStyle name="Neutral 18" xfId="1167"/>
    <cellStyle name="Neutral 19" xfId="1168"/>
    <cellStyle name="Neutral 2" xfId="1169"/>
    <cellStyle name="Neutral 20" xfId="1170"/>
    <cellStyle name="Neutral 21" xfId="1171"/>
    <cellStyle name="Neutral 22" xfId="1172"/>
    <cellStyle name="Neutral 23" xfId="1173"/>
    <cellStyle name="Neutral 24" xfId="1174"/>
    <cellStyle name="Neutral 25" xfId="1175"/>
    <cellStyle name="Neutral 26" xfId="1176"/>
    <cellStyle name="Neutral 27" xfId="1177"/>
    <cellStyle name="Neutral 28" xfId="1178"/>
    <cellStyle name="Neutral 29" xfId="1179"/>
    <cellStyle name="Neutral 3" xfId="1180"/>
    <cellStyle name="Neutral 30" xfId="1181"/>
    <cellStyle name="Neutral 31" xfId="1182"/>
    <cellStyle name="Neutral 32" xfId="1183"/>
    <cellStyle name="Neutral 33" xfId="1184"/>
    <cellStyle name="Neutral 34" xfId="1185"/>
    <cellStyle name="Neutral 35" xfId="1186"/>
    <cellStyle name="Neutral 36" xfId="1187"/>
    <cellStyle name="Neutral 4" xfId="1188"/>
    <cellStyle name="Neutral 5" xfId="1189"/>
    <cellStyle name="Neutral 6" xfId="1190"/>
    <cellStyle name="Neutral 7" xfId="1191"/>
    <cellStyle name="Neutral 8" xfId="1192"/>
    <cellStyle name="Neutral 9" xfId="1193"/>
    <cellStyle name="Normal" xfId="0" builtinId="0"/>
    <cellStyle name="Normal 10" xfId="3898"/>
    <cellStyle name="Normal 10 10" xfId="1194"/>
    <cellStyle name="Normal 10 10 10" xfId="16479"/>
    <cellStyle name="Normal 10 10 11" xfId="30252"/>
    <cellStyle name="Normal 10 10 2" xfId="5136"/>
    <cellStyle name="Normal 10 10 3" xfId="4877"/>
    <cellStyle name="Normal 10 10 4" xfId="5042"/>
    <cellStyle name="Normal 10 10 5" xfId="4924"/>
    <cellStyle name="Normal 10 10 6" xfId="4995"/>
    <cellStyle name="Normal 10 10 7" xfId="8417"/>
    <cellStyle name="Normal 10 10 8" xfId="11108"/>
    <cellStyle name="Normal 10 10 9" xfId="13799"/>
    <cellStyle name="Normal 10 11" xfId="1195"/>
    <cellStyle name="Normal 10 11 10" xfId="26796"/>
    <cellStyle name="Normal 10 11 11" xfId="30253"/>
    <cellStyle name="Normal 10 11 2" xfId="5137"/>
    <cellStyle name="Normal 10 11 3" xfId="8346"/>
    <cellStyle name="Normal 10 11 4" xfId="11037"/>
    <cellStyle name="Normal 10 11 5" xfId="13728"/>
    <cellStyle name="Normal 10 11 6" xfId="16408"/>
    <cellStyle name="Normal 10 11 7" xfId="19088"/>
    <cellStyle name="Normal 10 11 8" xfId="21744"/>
    <cellStyle name="Normal 10 11 9" xfId="24399"/>
    <cellStyle name="Normal 10 12" xfId="1196"/>
    <cellStyle name="Normal 10 12 10" xfId="21791"/>
    <cellStyle name="Normal 10 12 11" xfId="30254"/>
    <cellStyle name="Normal 10 12 2" xfId="5138"/>
    <cellStyle name="Normal 10 12 3" xfId="4876"/>
    <cellStyle name="Normal 10 12 4" xfId="5043"/>
    <cellStyle name="Normal 10 12 5" xfId="8393"/>
    <cellStyle name="Normal 10 12 6" xfId="11084"/>
    <cellStyle name="Normal 10 12 7" xfId="13775"/>
    <cellStyle name="Normal 10 12 8" xfId="16455"/>
    <cellStyle name="Normal 10 12 9" xfId="19135"/>
    <cellStyle name="Normal 10 13" xfId="1197"/>
    <cellStyle name="Normal 10 13 10" xfId="26795"/>
    <cellStyle name="Normal 10 13 11" xfId="30255"/>
    <cellStyle name="Normal 10 13 2" xfId="5139"/>
    <cellStyle name="Normal 10 13 3" xfId="8345"/>
    <cellStyle name="Normal 10 13 4" xfId="11036"/>
    <cellStyle name="Normal 10 13 5" xfId="13727"/>
    <cellStyle name="Normal 10 13 6" xfId="16407"/>
    <cellStyle name="Normal 10 13 7" xfId="19087"/>
    <cellStyle name="Normal 10 13 8" xfId="21743"/>
    <cellStyle name="Normal 10 13 9" xfId="24398"/>
    <cellStyle name="Normal 10 14" xfId="1198"/>
    <cellStyle name="Normal 10 14 10" xfId="4960"/>
    <cellStyle name="Normal 10 14 11" xfId="30256"/>
    <cellStyle name="Normal 10 14 2" xfId="5140"/>
    <cellStyle name="Normal 10 14 3" xfId="4875"/>
    <cellStyle name="Normal 10 14 4" xfId="5044"/>
    <cellStyle name="Normal 10 14 5" xfId="4923"/>
    <cellStyle name="Normal 10 14 6" xfId="4996"/>
    <cellStyle name="Normal 10 14 7" xfId="4947"/>
    <cellStyle name="Normal 10 14 8" xfId="4972"/>
    <cellStyle name="Normal 10 14 9" xfId="4959"/>
    <cellStyle name="Normal 10 15" xfId="1199"/>
    <cellStyle name="Normal 10 15 10" xfId="26794"/>
    <cellStyle name="Normal 10 15 11" xfId="30257"/>
    <cellStyle name="Normal 10 15 2" xfId="5141"/>
    <cellStyle name="Normal 10 15 3" xfId="8344"/>
    <cellStyle name="Normal 10 15 4" xfId="11035"/>
    <cellStyle name="Normal 10 15 5" xfId="13726"/>
    <cellStyle name="Normal 10 15 6" xfId="16406"/>
    <cellStyle name="Normal 10 15 7" xfId="19086"/>
    <cellStyle name="Normal 10 15 8" xfId="21742"/>
    <cellStyle name="Normal 10 15 9" xfId="24397"/>
    <cellStyle name="Normal 10 16" xfId="1200"/>
    <cellStyle name="Normal 10 16 10" xfId="21790"/>
    <cellStyle name="Normal 10 16 11" xfId="30258"/>
    <cellStyle name="Normal 10 16 2" xfId="5142"/>
    <cellStyle name="Normal 10 16 3" xfId="4874"/>
    <cellStyle name="Normal 10 16 4" xfId="5045"/>
    <cellStyle name="Normal 10 16 5" xfId="8392"/>
    <cellStyle name="Normal 10 16 6" xfId="11083"/>
    <cellStyle name="Normal 10 16 7" xfId="13774"/>
    <cellStyle name="Normal 10 16 8" xfId="16454"/>
    <cellStyle name="Normal 10 16 9" xfId="19134"/>
    <cellStyle name="Normal 10 17" xfId="1201"/>
    <cellStyle name="Normal 10 17 10" xfId="26793"/>
    <cellStyle name="Normal 10 17 11" xfId="30259"/>
    <cellStyle name="Normal 10 17 2" xfId="5143"/>
    <cellStyle name="Normal 10 17 3" xfId="8343"/>
    <cellStyle name="Normal 10 17 4" xfId="11034"/>
    <cellStyle name="Normal 10 17 5" xfId="13725"/>
    <cellStyle name="Normal 10 17 6" xfId="16405"/>
    <cellStyle name="Normal 10 17 7" xfId="19085"/>
    <cellStyle name="Normal 10 17 8" xfId="21741"/>
    <cellStyle name="Normal 10 17 9" xfId="24396"/>
    <cellStyle name="Normal 10 18" xfId="1202"/>
    <cellStyle name="Normal 10 18 10" xfId="16478"/>
    <cellStyle name="Normal 10 18 11" xfId="30260"/>
    <cellStyle name="Normal 10 18 2" xfId="5144"/>
    <cellStyle name="Normal 10 18 3" xfId="4873"/>
    <cellStyle name="Normal 10 18 4" xfId="5046"/>
    <cellStyle name="Normal 10 18 5" xfId="4922"/>
    <cellStyle name="Normal 10 18 6" xfId="4997"/>
    <cellStyle name="Normal 10 18 7" xfId="8416"/>
    <cellStyle name="Normal 10 18 8" xfId="11107"/>
    <cellStyle name="Normal 10 18 9" xfId="13798"/>
    <cellStyle name="Normal 10 19" xfId="1203"/>
    <cellStyle name="Normal 10 19 10" xfId="26792"/>
    <cellStyle name="Normal 10 19 11" xfId="30261"/>
    <cellStyle name="Normal 10 19 2" xfId="5145"/>
    <cellStyle name="Normal 10 19 3" xfId="8342"/>
    <cellStyle name="Normal 10 19 4" xfId="11033"/>
    <cellStyle name="Normal 10 19 5" xfId="13724"/>
    <cellStyle name="Normal 10 19 6" xfId="16404"/>
    <cellStyle name="Normal 10 19 7" xfId="19084"/>
    <cellStyle name="Normal 10 19 8" xfId="21740"/>
    <cellStyle name="Normal 10 19 9" xfId="24395"/>
    <cellStyle name="Normal 10 2" xfId="1204"/>
    <cellStyle name="Normal 10 2 10" xfId="21789"/>
    <cellStyle name="Normal 10 2 11" xfId="30262"/>
    <cellStyle name="Normal 10 2 2" xfId="5146"/>
    <cellStyle name="Normal 10 2 3" xfId="4872"/>
    <cellStyle name="Normal 10 2 4" xfId="5047"/>
    <cellStyle name="Normal 10 2 5" xfId="8391"/>
    <cellStyle name="Normal 10 2 6" xfId="11082"/>
    <cellStyle name="Normal 10 2 7" xfId="13773"/>
    <cellStyle name="Normal 10 2 8" xfId="16453"/>
    <cellStyle name="Normal 10 2 9" xfId="19133"/>
    <cellStyle name="Normal 10 20" xfId="1205"/>
    <cellStyle name="Normal 10 20 10" xfId="26791"/>
    <cellStyle name="Normal 10 20 11" xfId="30263"/>
    <cellStyle name="Normal 10 20 2" xfId="5147"/>
    <cellStyle name="Normal 10 20 3" xfId="8341"/>
    <cellStyle name="Normal 10 20 4" xfId="11032"/>
    <cellStyle name="Normal 10 20 5" xfId="13723"/>
    <cellStyle name="Normal 10 20 6" xfId="16403"/>
    <cellStyle name="Normal 10 20 7" xfId="19083"/>
    <cellStyle name="Normal 10 20 8" xfId="21739"/>
    <cellStyle name="Normal 10 20 9" xfId="24394"/>
    <cellStyle name="Normal 10 21" xfId="1206"/>
    <cellStyle name="Normal 10 21 10" xfId="11119"/>
    <cellStyle name="Normal 10 21 11" xfId="30264"/>
    <cellStyle name="Normal 10 21 2" xfId="5148"/>
    <cellStyle name="Normal 10 21 3" xfId="4871"/>
    <cellStyle name="Normal 10 21 4" xfId="5048"/>
    <cellStyle name="Normal 10 21 5" xfId="4921"/>
    <cellStyle name="Normal 10 21 6" xfId="4998"/>
    <cellStyle name="Normal 10 21 7" xfId="4946"/>
    <cellStyle name="Normal 10 21 8" xfId="4973"/>
    <cellStyle name="Normal 10 21 9" xfId="8428"/>
    <cellStyle name="Normal 10 22" xfId="1207"/>
    <cellStyle name="Normal 10 22 10" xfId="26790"/>
    <cellStyle name="Normal 10 22 11" xfId="30265"/>
    <cellStyle name="Normal 10 22 2" xfId="5149"/>
    <cellStyle name="Normal 10 22 3" xfId="8340"/>
    <cellStyle name="Normal 10 22 4" xfId="11031"/>
    <cellStyle name="Normal 10 22 5" xfId="13722"/>
    <cellStyle name="Normal 10 22 6" xfId="16402"/>
    <cellStyle name="Normal 10 22 7" xfId="19082"/>
    <cellStyle name="Normal 10 22 8" xfId="21738"/>
    <cellStyle name="Normal 10 22 9" xfId="24393"/>
    <cellStyle name="Normal 10 23" xfId="1208"/>
    <cellStyle name="Normal 10 23 10" xfId="21788"/>
    <cellStyle name="Normal 10 23 11" xfId="30266"/>
    <cellStyle name="Normal 10 23 2" xfId="5150"/>
    <cellStyle name="Normal 10 23 3" xfId="4870"/>
    <cellStyle name="Normal 10 23 4" xfId="5049"/>
    <cellStyle name="Normal 10 23 5" xfId="8390"/>
    <cellStyle name="Normal 10 23 6" xfId="11081"/>
    <cellStyle name="Normal 10 23 7" xfId="13772"/>
    <cellStyle name="Normal 10 23 8" xfId="16452"/>
    <cellStyle name="Normal 10 23 9" xfId="19132"/>
    <cellStyle name="Normal 10 24" xfId="1209"/>
    <cellStyle name="Normal 10 24 10" xfId="26789"/>
    <cellStyle name="Normal 10 24 11" xfId="30267"/>
    <cellStyle name="Normal 10 24 2" xfId="5151"/>
    <cellStyle name="Normal 10 24 3" xfId="8339"/>
    <cellStyle name="Normal 10 24 4" xfId="11030"/>
    <cellStyle name="Normal 10 24 5" xfId="13721"/>
    <cellStyle name="Normal 10 24 6" xfId="16401"/>
    <cellStyle name="Normal 10 24 7" xfId="19081"/>
    <cellStyle name="Normal 10 24 8" xfId="21737"/>
    <cellStyle name="Normal 10 24 9" xfId="24392"/>
    <cellStyle name="Normal 10 25" xfId="1210"/>
    <cellStyle name="Normal 10 25 10" xfId="16477"/>
    <cellStyle name="Normal 10 25 11" xfId="30268"/>
    <cellStyle name="Normal 10 25 2" xfId="5152"/>
    <cellStyle name="Normal 10 25 3" xfId="4869"/>
    <cellStyle name="Normal 10 25 4" xfId="5050"/>
    <cellStyle name="Normal 10 25 5" xfId="4920"/>
    <cellStyle name="Normal 10 25 6" xfId="4999"/>
    <cellStyle name="Normal 10 25 7" xfId="8415"/>
    <cellStyle name="Normal 10 25 8" xfId="11106"/>
    <cellStyle name="Normal 10 25 9" xfId="13797"/>
    <cellStyle name="Normal 10 26" xfId="1211"/>
    <cellStyle name="Normal 10 26 10" xfId="26788"/>
    <cellStyle name="Normal 10 26 11" xfId="30269"/>
    <cellStyle name="Normal 10 26 2" xfId="5153"/>
    <cellStyle name="Normal 10 26 3" xfId="8338"/>
    <cellStyle name="Normal 10 26 4" xfId="11029"/>
    <cellStyle name="Normal 10 26 5" xfId="13720"/>
    <cellStyle name="Normal 10 26 6" xfId="16400"/>
    <cellStyle name="Normal 10 26 7" xfId="19080"/>
    <cellStyle name="Normal 10 26 8" xfId="21736"/>
    <cellStyle name="Normal 10 26 9" xfId="24391"/>
    <cellStyle name="Normal 10 27" xfId="1212"/>
    <cellStyle name="Normal 10 27 10" xfId="21787"/>
    <cellStyle name="Normal 10 27 11" xfId="30270"/>
    <cellStyle name="Normal 10 27 2" xfId="5154"/>
    <cellStyle name="Normal 10 27 3" xfId="4868"/>
    <cellStyle name="Normal 10 27 4" xfId="5051"/>
    <cellStyle name="Normal 10 27 5" xfId="8389"/>
    <cellStyle name="Normal 10 27 6" xfId="11080"/>
    <cellStyle name="Normal 10 27 7" xfId="13771"/>
    <cellStyle name="Normal 10 27 8" xfId="16451"/>
    <cellStyle name="Normal 10 27 9" xfId="19131"/>
    <cellStyle name="Normal 10 28" xfId="1213"/>
    <cellStyle name="Normal 10 28 10" xfId="26787"/>
    <cellStyle name="Normal 10 28 11" xfId="30271"/>
    <cellStyle name="Normal 10 28 2" xfId="5155"/>
    <cellStyle name="Normal 10 28 3" xfId="8337"/>
    <cellStyle name="Normal 10 28 4" xfId="11028"/>
    <cellStyle name="Normal 10 28 5" xfId="13719"/>
    <cellStyle name="Normal 10 28 6" xfId="16399"/>
    <cellStyle name="Normal 10 28 7" xfId="19079"/>
    <cellStyle name="Normal 10 28 8" xfId="21735"/>
    <cellStyle name="Normal 10 28 9" xfId="24390"/>
    <cellStyle name="Normal 10 29" xfId="1214"/>
    <cellStyle name="Normal 10 29 10" xfId="4961"/>
    <cellStyle name="Normal 10 29 11" xfId="30272"/>
    <cellStyle name="Normal 10 29 2" xfId="5156"/>
    <cellStyle name="Normal 10 29 3" xfId="4867"/>
    <cellStyle name="Normal 10 29 4" xfId="5052"/>
    <cellStyle name="Normal 10 29 5" xfId="4919"/>
    <cellStyle name="Normal 10 29 6" xfId="5000"/>
    <cellStyle name="Normal 10 29 7" xfId="4945"/>
    <cellStyle name="Normal 10 29 8" xfId="4974"/>
    <cellStyle name="Normal 10 29 9" xfId="4958"/>
    <cellStyle name="Normal 10 3" xfId="1215"/>
    <cellStyle name="Normal 10 3 10" xfId="26786"/>
    <cellStyle name="Normal 10 3 11" xfId="30273"/>
    <cellStyle name="Normal 10 3 2" xfId="5157"/>
    <cellStyle name="Normal 10 3 3" xfId="8336"/>
    <cellStyle name="Normal 10 3 4" xfId="11027"/>
    <cellStyle name="Normal 10 3 5" xfId="13718"/>
    <cellStyle name="Normal 10 3 6" xfId="16398"/>
    <cellStyle name="Normal 10 3 7" xfId="19078"/>
    <cellStyle name="Normal 10 3 8" xfId="21734"/>
    <cellStyle name="Normal 10 3 9" xfId="24389"/>
    <cellStyle name="Normal 10 30" xfId="1216"/>
    <cellStyle name="Normal 10 30 10" xfId="21786"/>
    <cellStyle name="Normal 10 30 11" xfId="30274"/>
    <cellStyle name="Normal 10 30 2" xfId="5158"/>
    <cellStyle name="Normal 10 30 3" xfId="4866"/>
    <cellStyle name="Normal 10 30 4" xfId="5053"/>
    <cellStyle name="Normal 10 30 5" xfId="8388"/>
    <cellStyle name="Normal 10 30 6" xfId="11079"/>
    <cellStyle name="Normal 10 30 7" xfId="13770"/>
    <cellStyle name="Normal 10 30 8" xfId="16450"/>
    <cellStyle name="Normal 10 30 9" xfId="19130"/>
    <cellStyle name="Normal 10 31" xfId="1217"/>
    <cellStyle name="Normal 10 31 10" xfId="26785"/>
    <cellStyle name="Normal 10 31 11" xfId="30275"/>
    <cellStyle name="Normal 10 31 2" xfId="5159"/>
    <cellStyle name="Normal 10 31 3" xfId="8335"/>
    <cellStyle name="Normal 10 31 4" xfId="11026"/>
    <cellStyle name="Normal 10 31 5" xfId="13717"/>
    <cellStyle name="Normal 10 31 6" xfId="16397"/>
    <cellStyle name="Normal 10 31 7" xfId="19077"/>
    <cellStyle name="Normal 10 31 8" xfId="21733"/>
    <cellStyle name="Normal 10 31 9" xfId="24388"/>
    <cellStyle name="Normal 10 32" xfId="1218"/>
    <cellStyle name="Normal 10 32 10" xfId="16476"/>
    <cellStyle name="Normal 10 32 11" xfId="30276"/>
    <cellStyle name="Normal 10 32 2" xfId="5160"/>
    <cellStyle name="Normal 10 32 3" xfId="4865"/>
    <cellStyle name="Normal 10 32 4" xfId="5054"/>
    <cellStyle name="Normal 10 32 5" xfId="4918"/>
    <cellStyle name="Normal 10 32 6" xfId="5001"/>
    <cellStyle name="Normal 10 32 7" xfId="8414"/>
    <cellStyle name="Normal 10 32 8" xfId="11105"/>
    <cellStyle name="Normal 10 32 9" xfId="13796"/>
    <cellStyle name="Normal 10 33" xfId="1219"/>
    <cellStyle name="Normal 10 33 10" xfId="26784"/>
    <cellStyle name="Normal 10 33 11" xfId="30277"/>
    <cellStyle name="Normal 10 33 2" xfId="5161"/>
    <cellStyle name="Normal 10 33 3" xfId="8334"/>
    <cellStyle name="Normal 10 33 4" xfId="11025"/>
    <cellStyle name="Normal 10 33 5" xfId="13716"/>
    <cellStyle name="Normal 10 33 6" xfId="16396"/>
    <cellStyle name="Normal 10 33 7" xfId="19076"/>
    <cellStyle name="Normal 10 33 8" xfId="21732"/>
    <cellStyle name="Normal 10 33 9" xfId="24387"/>
    <cellStyle name="Normal 10 34" xfId="1220"/>
    <cellStyle name="Normal 10 34 10" xfId="21785"/>
    <cellStyle name="Normal 10 34 11" xfId="30278"/>
    <cellStyle name="Normal 10 34 2" xfId="5162"/>
    <cellStyle name="Normal 10 34 3" xfId="4864"/>
    <cellStyle name="Normal 10 34 4" xfId="5055"/>
    <cellStyle name="Normal 10 34 5" xfId="8387"/>
    <cellStyle name="Normal 10 34 6" xfId="11078"/>
    <cellStyle name="Normal 10 34 7" xfId="13769"/>
    <cellStyle name="Normal 10 34 8" xfId="16449"/>
    <cellStyle name="Normal 10 34 9" xfId="19129"/>
    <cellStyle name="Normal 10 35" xfId="1221"/>
    <cellStyle name="Normal 10 35 10" xfId="26783"/>
    <cellStyle name="Normal 10 35 11" xfId="30279"/>
    <cellStyle name="Normal 10 35 2" xfId="5163"/>
    <cellStyle name="Normal 10 35 3" xfId="8333"/>
    <cellStyle name="Normal 10 35 4" xfId="11024"/>
    <cellStyle name="Normal 10 35 5" xfId="13715"/>
    <cellStyle name="Normal 10 35 6" xfId="16395"/>
    <cellStyle name="Normal 10 35 7" xfId="19075"/>
    <cellStyle name="Normal 10 35 8" xfId="21731"/>
    <cellStyle name="Normal 10 35 9" xfId="24386"/>
    <cellStyle name="Normal 10 36" xfId="1222"/>
    <cellStyle name="Normal 10 36 10" xfId="11118"/>
    <cellStyle name="Normal 10 36 11" xfId="30280"/>
    <cellStyle name="Normal 10 36 2" xfId="5164"/>
    <cellStyle name="Normal 10 36 3" xfId="4863"/>
    <cellStyle name="Normal 10 36 4" xfId="5056"/>
    <cellStyle name="Normal 10 36 5" xfId="4917"/>
    <cellStyle name="Normal 10 36 6" xfId="5002"/>
    <cellStyle name="Normal 10 36 7" xfId="4944"/>
    <cellStyle name="Normal 10 36 8" xfId="4975"/>
    <cellStyle name="Normal 10 36 9" xfId="8427"/>
    <cellStyle name="Normal 10 37" xfId="1223"/>
    <cellStyle name="Normal 10 37 10" xfId="26782"/>
    <cellStyle name="Normal 10 37 11" xfId="30281"/>
    <cellStyle name="Normal 10 37 2" xfId="5165"/>
    <cellStyle name="Normal 10 37 3" xfId="8332"/>
    <cellStyle name="Normal 10 37 4" xfId="11023"/>
    <cellStyle name="Normal 10 37 5" xfId="13714"/>
    <cellStyle name="Normal 10 37 6" xfId="16394"/>
    <cellStyle name="Normal 10 37 7" xfId="19074"/>
    <cellStyle name="Normal 10 37 8" xfId="21730"/>
    <cellStyle name="Normal 10 37 9" xfId="24385"/>
    <cellStyle name="Normal 10 38" xfId="1224"/>
    <cellStyle name="Normal 10 38 10" xfId="21784"/>
    <cellStyle name="Normal 10 38 11" xfId="30282"/>
    <cellStyle name="Normal 10 38 2" xfId="5166"/>
    <cellStyle name="Normal 10 38 3" xfId="4862"/>
    <cellStyle name="Normal 10 38 4" xfId="5057"/>
    <cellStyle name="Normal 10 38 5" xfId="8386"/>
    <cellStyle name="Normal 10 38 6" xfId="11077"/>
    <cellStyle name="Normal 10 38 7" xfId="13768"/>
    <cellStyle name="Normal 10 38 8" xfId="16448"/>
    <cellStyle name="Normal 10 38 9" xfId="19128"/>
    <cellStyle name="Normal 10 39" xfId="1225"/>
    <cellStyle name="Normal 10 39 10" xfId="26781"/>
    <cellStyle name="Normal 10 39 11" xfId="30283"/>
    <cellStyle name="Normal 10 39 2" xfId="5167"/>
    <cellStyle name="Normal 10 39 3" xfId="8331"/>
    <cellStyle name="Normal 10 39 4" xfId="11022"/>
    <cellStyle name="Normal 10 39 5" xfId="13713"/>
    <cellStyle name="Normal 10 39 6" xfId="16393"/>
    <cellStyle name="Normal 10 39 7" xfId="19073"/>
    <cellStyle name="Normal 10 39 8" xfId="21729"/>
    <cellStyle name="Normal 10 39 9" xfId="24384"/>
    <cellStyle name="Normal 10 4" xfId="1226"/>
    <cellStyle name="Normal 10 4 10" xfId="16475"/>
    <cellStyle name="Normal 10 4 11" xfId="30284"/>
    <cellStyle name="Normal 10 4 2" xfId="5168"/>
    <cellStyle name="Normal 10 4 3" xfId="4861"/>
    <cellStyle name="Normal 10 4 4" xfId="5058"/>
    <cellStyle name="Normal 10 4 5" xfId="4916"/>
    <cellStyle name="Normal 10 4 6" xfId="5003"/>
    <cellStyle name="Normal 10 4 7" xfId="8413"/>
    <cellStyle name="Normal 10 4 8" xfId="11104"/>
    <cellStyle name="Normal 10 4 9" xfId="13795"/>
    <cellStyle name="Normal 10 40" xfId="1227"/>
    <cellStyle name="Normal 10 40 10" xfId="26780"/>
    <cellStyle name="Normal 10 40 11" xfId="30285"/>
    <cellStyle name="Normal 10 40 2" xfId="5169"/>
    <cellStyle name="Normal 10 40 3" xfId="8330"/>
    <cellStyle name="Normal 10 40 4" xfId="11021"/>
    <cellStyle name="Normal 10 40 5" xfId="13712"/>
    <cellStyle name="Normal 10 40 6" xfId="16392"/>
    <cellStyle name="Normal 10 40 7" xfId="19072"/>
    <cellStyle name="Normal 10 40 8" xfId="21728"/>
    <cellStyle name="Normal 10 40 9" xfId="24383"/>
    <cellStyle name="Normal 10 41" xfId="1228"/>
    <cellStyle name="Normal 10 41 10" xfId="21783"/>
    <cellStyle name="Normal 10 41 11" xfId="30286"/>
    <cellStyle name="Normal 10 41 2" xfId="5170"/>
    <cellStyle name="Normal 10 41 3" xfId="4860"/>
    <cellStyle name="Normal 10 41 4" xfId="5059"/>
    <cellStyle name="Normal 10 41 5" xfId="8385"/>
    <cellStyle name="Normal 10 41 6" xfId="11076"/>
    <cellStyle name="Normal 10 41 7" xfId="13767"/>
    <cellStyle name="Normal 10 41 8" xfId="16447"/>
    <cellStyle name="Normal 10 41 9" xfId="19127"/>
    <cellStyle name="Normal 10 42" xfId="1229"/>
    <cellStyle name="Normal 10 42 10" xfId="26779"/>
    <cellStyle name="Normal 10 42 11" xfId="30287"/>
    <cellStyle name="Normal 10 42 2" xfId="5171"/>
    <cellStyle name="Normal 10 42 3" xfId="8329"/>
    <cellStyle name="Normal 10 42 4" xfId="11020"/>
    <cellStyle name="Normal 10 42 5" xfId="13711"/>
    <cellStyle name="Normal 10 42 6" xfId="16391"/>
    <cellStyle name="Normal 10 42 7" xfId="19071"/>
    <cellStyle name="Normal 10 42 8" xfId="21727"/>
    <cellStyle name="Normal 10 42 9" xfId="24382"/>
    <cellStyle name="Normal 10 43" xfId="1230"/>
    <cellStyle name="Normal 10 43 10" xfId="4962"/>
    <cellStyle name="Normal 10 43 11" xfId="30288"/>
    <cellStyle name="Normal 10 43 2" xfId="5172"/>
    <cellStyle name="Normal 10 43 3" xfId="4859"/>
    <cellStyle name="Normal 10 43 4" xfId="5060"/>
    <cellStyle name="Normal 10 43 5" xfId="4915"/>
    <cellStyle name="Normal 10 43 6" xfId="5004"/>
    <cellStyle name="Normal 10 43 7" xfId="4943"/>
    <cellStyle name="Normal 10 43 8" xfId="4976"/>
    <cellStyle name="Normal 10 43 9" xfId="4957"/>
    <cellStyle name="Normal 10 44" xfId="1231"/>
    <cellStyle name="Normal 10 44 10" xfId="26778"/>
    <cellStyle name="Normal 10 44 11" xfId="30289"/>
    <cellStyle name="Normal 10 44 2" xfId="5173"/>
    <cellStyle name="Normal 10 44 3" xfId="8328"/>
    <cellStyle name="Normal 10 44 4" xfId="11019"/>
    <cellStyle name="Normal 10 44 5" xfId="13710"/>
    <cellStyle name="Normal 10 44 6" xfId="16390"/>
    <cellStyle name="Normal 10 44 7" xfId="19070"/>
    <cellStyle name="Normal 10 44 8" xfId="21726"/>
    <cellStyle name="Normal 10 44 9" xfId="24381"/>
    <cellStyle name="Normal 10 45" xfId="1232"/>
    <cellStyle name="Normal 10 45 10" xfId="21782"/>
    <cellStyle name="Normal 10 45 11" xfId="30290"/>
    <cellStyle name="Normal 10 45 2" xfId="5174"/>
    <cellStyle name="Normal 10 45 3" xfId="4858"/>
    <cellStyle name="Normal 10 45 4" xfId="5061"/>
    <cellStyle name="Normal 10 45 5" xfId="8384"/>
    <cellStyle name="Normal 10 45 6" xfId="11075"/>
    <cellStyle name="Normal 10 45 7" xfId="13766"/>
    <cellStyle name="Normal 10 45 8" xfId="16446"/>
    <cellStyle name="Normal 10 45 9" xfId="19126"/>
    <cellStyle name="Normal 10 46" xfId="1233"/>
    <cellStyle name="Normal 10 46 10" xfId="26777"/>
    <cellStyle name="Normal 10 46 11" xfId="30291"/>
    <cellStyle name="Normal 10 46 2" xfId="5175"/>
    <cellStyle name="Normal 10 46 3" xfId="8327"/>
    <cellStyle name="Normal 10 46 4" xfId="11018"/>
    <cellStyle name="Normal 10 46 5" xfId="13709"/>
    <cellStyle name="Normal 10 46 6" xfId="16389"/>
    <cellStyle name="Normal 10 46 7" xfId="19069"/>
    <cellStyle name="Normal 10 46 8" xfId="21725"/>
    <cellStyle name="Normal 10 46 9" xfId="24380"/>
    <cellStyle name="Normal 10 47" xfId="1234"/>
    <cellStyle name="Normal 10 47 10" xfId="16474"/>
    <cellStyle name="Normal 10 47 11" xfId="30292"/>
    <cellStyle name="Normal 10 47 2" xfId="5176"/>
    <cellStyle name="Normal 10 47 3" xfId="4857"/>
    <cellStyle name="Normal 10 47 4" xfId="5062"/>
    <cellStyle name="Normal 10 47 5" xfId="4914"/>
    <cellStyle name="Normal 10 47 6" xfId="5005"/>
    <cellStyle name="Normal 10 47 7" xfId="8412"/>
    <cellStyle name="Normal 10 47 8" xfId="11103"/>
    <cellStyle name="Normal 10 47 9" xfId="13794"/>
    <cellStyle name="Normal 10 48" xfId="1235"/>
    <cellStyle name="Normal 10 48 10" xfId="26776"/>
    <cellStyle name="Normal 10 48 11" xfId="30293"/>
    <cellStyle name="Normal 10 48 2" xfId="5177"/>
    <cellStyle name="Normal 10 48 3" xfId="8326"/>
    <cellStyle name="Normal 10 48 4" xfId="11017"/>
    <cellStyle name="Normal 10 48 5" xfId="13708"/>
    <cellStyle name="Normal 10 48 6" xfId="16388"/>
    <cellStyle name="Normal 10 48 7" xfId="19068"/>
    <cellStyle name="Normal 10 48 8" xfId="21724"/>
    <cellStyle name="Normal 10 48 9" xfId="24379"/>
    <cellStyle name="Normal 10 49" xfId="1236"/>
    <cellStyle name="Normal 10 49 10" xfId="21781"/>
    <cellStyle name="Normal 10 49 11" xfId="30294"/>
    <cellStyle name="Normal 10 49 2" xfId="5178"/>
    <cellStyle name="Normal 10 49 3" xfId="4856"/>
    <cellStyle name="Normal 10 49 4" xfId="5063"/>
    <cellStyle name="Normal 10 49 5" xfId="8383"/>
    <cellStyle name="Normal 10 49 6" xfId="11074"/>
    <cellStyle name="Normal 10 49 7" xfId="13765"/>
    <cellStyle name="Normal 10 49 8" xfId="16445"/>
    <cellStyle name="Normal 10 49 9" xfId="19125"/>
    <cellStyle name="Normal 10 5" xfId="1237"/>
    <cellStyle name="Normal 10 5 10" xfId="26775"/>
    <cellStyle name="Normal 10 5 11" xfId="30295"/>
    <cellStyle name="Normal 10 5 2" xfId="5179"/>
    <cellStyle name="Normal 10 5 3" xfId="8325"/>
    <cellStyle name="Normal 10 5 4" xfId="11016"/>
    <cellStyle name="Normal 10 5 5" xfId="13707"/>
    <cellStyle name="Normal 10 5 6" xfId="16387"/>
    <cellStyle name="Normal 10 5 7" xfId="19067"/>
    <cellStyle name="Normal 10 5 8" xfId="21723"/>
    <cellStyle name="Normal 10 5 9" xfId="24378"/>
    <cellStyle name="Normal 10 50" xfId="1238"/>
    <cellStyle name="Normal 10 50 10" xfId="11117"/>
    <cellStyle name="Normal 10 50 11" xfId="30296"/>
    <cellStyle name="Normal 10 50 2" xfId="5180"/>
    <cellStyle name="Normal 10 50 3" xfId="4855"/>
    <cellStyle name="Normal 10 50 4" xfId="5064"/>
    <cellStyle name="Normal 10 50 5" xfId="4913"/>
    <cellStyle name="Normal 10 50 6" xfId="5006"/>
    <cellStyle name="Normal 10 50 7" xfId="4942"/>
    <cellStyle name="Normal 10 50 8" xfId="4977"/>
    <cellStyle name="Normal 10 50 9" xfId="8426"/>
    <cellStyle name="Normal 10 51" xfId="1239"/>
    <cellStyle name="Normal 10 51 10" xfId="26774"/>
    <cellStyle name="Normal 10 51 11" xfId="30297"/>
    <cellStyle name="Normal 10 51 2" xfId="5181"/>
    <cellStyle name="Normal 10 51 3" xfId="8324"/>
    <cellStyle name="Normal 10 51 4" xfId="11015"/>
    <cellStyle name="Normal 10 51 5" xfId="13706"/>
    <cellStyle name="Normal 10 51 6" xfId="16386"/>
    <cellStyle name="Normal 10 51 7" xfId="19066"/>
    <cellStyle name="Normal 10 51 8" xfId="21722"/>
    <cellStyle name="Normal 10 51 9" xfId="24377"/>
    <cellStyle name="Normal 10 52" xfId="1240"/>
    <cellStyle name="Normal 10 52 10" xfId="21780"/>
    <cellStyle name="Normal 10 52 11" xfId="30298"/>
    <cellStyle name="Normal 10 52 2" xfId="5182"/>
    <cellStyle name="Normal 10 52 3" xfId="4854"/>
    <cellStyle name="Normal 10 52 4" xfId="5065"/>
    <cellStyle name="Normal 10 52 5" xfId="8382"/>
    <cellStyle name="Normal 10 52 6" xfId="11073"/>
    <cellStyle name="Normal 10 52 7" xfId="13764"/>
    <cellStyle name="Normal 10 52 8" xfId="16444"/>
    <cellStyle name="Normal 10 52 9" xfId="19124"/>
    <cellStyle name="Normal 10 53" xfId="1241"/>
    <cellStyle name="Normal 10 53 10" xfId="26773"/>
    <cellStyle name="Normal 10 53 11" xfId="30299"/>
    <cellStyle name="Normal 10 53 2" xfId="5183"/>
    <cellStyle name="Normal 10 53 3" xfId="8323"/>
    <cellStyle name="Normal 10 53 4" xfId="11014"/>
    <cellStyle name="Normal 10 53 5" xfId="13705"/>
    <cellStyle name="Normal 10 53 6" xfId="16385"/>
    <cellStyle name="Normal 10 53 7" xfId="19065"/>
    <cellStyle name="Normal 10 53 8" xfId="21721"/>
    <cellStyle name="Normal 10 53 9" xfId="24376"/>
    <cellStyle name="Normal 10 54" xfId="1242"/>
    <cellStyle name="Normal 10 54 10" xfId="16473"/>
    <cellStyle name="Normal 10 54 11" xfId="30300"/>
    <cellStyle name="Normal 10 54 2" xfId="5184"/>
    <cellStyle name="Normal 10 54 3" xfId="4853"/>
    <cellStyle name="Normal 10 54 4" xfId="5066"/>
    <cellStyle name="Normal 10 54 5" xfId="4912"/>
    <cellStyle name="Normal 10 54 6" xfId="5007"/>
    <cellStyle name="Normal 10 54 7" xfId="8411"/>
    <cellStyle name="Normal 10 54 8" xfId="11102"/>
    <cellStyle name="Normal 10 54 9" xfId="13793"/>
    <cellStyle name="Normal 10 55" xfId="1243"/>
    <cellStyle name="Normal 10 55 10" xfId="26772"/>
    <cellStyle name="Normal 10 55 11" xfId="30301"/>
    <cellStyle name="Normal 10 55 2" xfId="5185"/>
    <cellStyle name="Normal 10 55 3" xfId="8322"/>
    <cellStyle name="Normal 10 55 4" xfId="11013"/>
    <cellStyle name="Normal 10 55 5" xfId="13704"/>
    <cellStyle name="Normal 10 55 6" xfId="16384"/>
    <cellStyle name="Normal 10 55 7" xfId="19064"/>
    <cellStyle name="Normal 10 55 8" xfId="21720"/>
    <cellStyle name="Normal 10 55 9" xfId="24375"/>
    <cellStyle name="Normal 10 56" xfId="1244"/>
    <cellStyle name="Normal 10 56 10" xfId="21779"/>
    <cellStyle name="Normal 10 56 11" xfId="30302"/>
    <cellStyle name="Normal 10 56 2" xfId="5186"/>
    <cellStyle name="Normal 10 56 3" xfId="4852"/>
    <cellStyle name="Normal 10 56 4" xfId="5067"/>
    <cellStyle name="Normal 10 56 5" xfId="8381"/>
    <cellStyle name="Normal 10 56 6" xfId="11072"/>
    <cellStyle name="Normal 10 56 7" xfId="13763"/>
    <cellStyle name="Normal 10 56 8" xfId="16443"/>
    <cellStyle name="Normal 10 56 9" xfId="19123"/>
    <cellStyle name="Normal 10 57" xfId="1245"/>
    <cellStyle name="Normal 10 57 10" xfId="26771"/>
    <cellStyle name="Normal 10 57 11" xfId="30303"/>
    <cellStyle name="Normal 10 57 2" xfId="5187"/>
    <cellStyle name="Normal 10 57 3" xfId="8321"/>
    <cellStyle name="Normal 10 57 4" xfId="11012"/>
    <cellStyle name="Normal 10 57 5" xfId="13703"/>
    <cellStyle name="Normal 10 57 6" xfId="16383"/>
    <cellStyle name="Normal 10 57 7" xfId="19063"/>
    <cellStyle name="Normal 10 57 8" xfId="21719"/>
    <cellStyle name="Normal 10 57 9" xfId="24374"/>
    <cellStyle name="Normal 10 58" xfId="1246"/>
    <cellStyle name="Normal 10 58 10" xfId="4963"/>
    <cellStyle name="Normal 10 58 11" xfId="30304"/>
    <cellStyle name="Normal 10 58 2" xfId="5188"/>
    <cellStyle name="Normal 10 58 3" xfId="4851"/>
    <cellStyle name="Normal 10 58 4" xfId="5068"/>
    <cellStyle name="Normal 10 58 5" xfId="4911"/>
    <cellStyle name="Normal 10 58 6" xfId="5008"/>
    <cellStyle name="Normal 10 58 7" xfId="4941"/>
    <cellStyle name="Normal 10 58 8" xfId="4978"/>
    <cellStyle name="Normal 10 58 9" xfId="4956"/>
    <cellStyle name="Normal 10 59" xfId="1247"/>
    <cellStyle name="Normal 10 59 10" xfId="26770"/>
    <cellStyle name="Normal 10 59 11" xfId="30305"/>
    <cellStyle name="Normal 10 59 2" xfId="5189"/>
    <cellStyle name="Normal 10 59 3" xfId="8320"/>
    <cellStyle name="Normal 10 59 4" xfId="11011"/>
    <cellStyle name="Normal 10 59 5" xfId="13702"/>
    <cellStyle name="Normal 10 59 6" xfId="16382"/>
    <cellStyle name="Normal 10 59 7" xfId="19062"/>
    <cellStyle name="Normal 10 59 8" xfId="21718"/>
    <cellStyle name="Normal 10 59 9" xfId="24373"/>
    <cellStyle name="Normal 10 6" xfId="1248"/>
    <cellStyle name="Normal 10 6 10" xfId="21778"/>
    <cellStyle name="Normal 10 6 11" xfId="30306"/>
    <cellStyle name="Normal 10 6 2" xfId="5190"/>
    <cellStyle name="Normal 10 6 3" xfId="4850"/>
    <cellStyle name="Normal 10 6 4" xfId="5069"/>
    <cellStyle name="Normal 10 6 5" xfId="8380"/>
    <cellStyle name="Normal 10 6 6" xfId="11071"/>
    <cellStyle name="Normal 10 6 7" xfId="13762"/>
    <cellStyle name="Normal 10 6 8" xfId="16442"/>
    <cellStyle name="Normal 10 6 9" xfId="19122"/>
    <cellStyle name="Normal 10 60" xfId="3853"/>
    <cellStyle name="Normal 10 60 10" xfId="28728"/>
    <cellStyle name="Normal 10 60 11" xfId="32911"/>
    <cellStyle name="Normal 10 60 2" xfId="7795"/>
    <cellStyle name="Normal 10 60 3" xfId="10486"/>
    <cellStyle name="Normal 10 60 4" xfId="13177"/>
    <cellStyle name="Normal 10 60 5" xfId="15857"/>
    <cellStyle name="Normal 10 60 6" xfId="18537"/>
    <cellStyle name="Normal 10 60 7" xfId="21193"/>
    <cellStyle name="Normal 10 60 8" xfId="23848"/>
    <cellStyle name="Normal 10 60 9" xfId="26352"/>
    <cellStyle name="Normal 10 61" xfId="7840"/>
    <cellStyle name="Normal 10 62" xfId="10531"/>
    <cellStyle name="Normal 10 63" xfId="13222"/>
    <cellStyle name="Normal 10 64" xfId="15902"/>
    <cellStyle name="Normal 10 65" xfId="18582"/>
    <cellStyle name="Normal 10 66" xfId="21238"/>
    <cellStyle name="Normal 10 67" xfId="23893"/>
    <cellStyle name="Normal 10 68" xfId="26397"/>
    <cellStyle name="Normal 10 69" xfId="28773"/>
    <cellStyle name="Normal 10 7" xfId="1249"/>
    <cellStyle name="Normal 10 7 10" xfId="26769"/>
    <cellStyle name="Normal 10 7 11" xfId="30307"/>
    <cellStyle name="Normal 10 7 2" xfId="5191"/>
    <cellStyle name="Normal 10 7 3" xfId="8319"/>
    <cellStyle name="Normal 10 7 4" xfId="11010"/>
    <cellStyle name="Normal 10 7 5" xfId="13701"/>
    <cellStyle name="Normal 10 7 6" xfId="16381"/>
    <cellStyle name="Normal 10 7 7" xfId="19061"/>
    <cellStyle name="Normal 10 7 8" xfId="21717"/>
    <cellStyle name="Normal 10 7 9" xfId="24372"/>
    <cellStyle name="Normal 10 70" xfId="32956"/>
    <cellStyle name="Normal 10 8" xfId="1250"/>
    <cellStyle name="Normal 10 8 10" xfId="16472"/>
    <cellStyle name="Normal 10 8 11" xfId="30308"/>
    <cellStyle name="Normal 10 8 2" xfId="5192"/>
    <cellStyle name="Normal 10 8 3" xfId="4849"/>
    <cellStyle name="Normal 10 8 4" xfId="5070"/>
    <cellStyle name="Normal 10 8 5" xfId="4910"/>
    <cellStyle name="Normal 10 8 6" xfId="5009"/>
    <cellStyle name="Normal 10 8 7" xfId="8410"/>
    <cellStyle name="Normal 10 8 8" xfId="11101"/>
    <cellStyle name="Normal 10 8 9" xfId="13792"/>
    <cellStyle name="Normal 10 9" xfId="1251"/>
    <cellStyle name="Normal 10 9 10" xfId="26768"/>
    <cellStyle name="Normal 10 9 11" xfId="30309"/>
    <cellStyle name="Normal 10 9 2" xfId="5193"/>
    <cellStyle name="Normal 10 9 3" xfId="8318"/>
    <cellStyle name="Normal 10 9 4" xfId="11009"/>
    <cellStyle name="Normal 10 9 5" xfId="13700"/>
    <cellStyle name="Normal 10 9 6" xfId="16380"/>
    <cellStyle name="Normal 10 9 7" xfId="19060"/>
    <cellStyle name="Normal 10 9 8" xfId="21716"/>
    <cellStyle name="Normal 10 9 9" xfId="24371"/>
    <cellStyle name="Normal 100" xfId="4001"/>
    <cellStyle name="Normal 101" xfId="4003"/>
    <cellStyle name="Normal 102" xfId="4004"/>
    <cellStyle name="Normal 103" xfId="4005"/>
    <cellStyle name="Normal 104" xfId="4006"/>
    <cellStyle name="Normal 105" xfId="4007"/>
    <cellStyle name="Normal 106" xfId="4008"/>
    <cellStyle name="Normal 107" xfId="4009"/>
    <cellStyle name="Normal 108" xfId="4010"/>
    <cellStyle name="Normal 109" xfId="4011"/>
    <cellStyle name="Normal 11" xfId="3899"/>
    <cellStyle name="Normal 11 10" xfId="1252"/>
    <cellStyle name="Normal 11 10 10" xfId="21777"/>
    <cellStyle name="Normal 11 10 11" xfId="30310"/>
    <cellStyle name="Normal 11 10 2" xfId="5194"/>
    <cellStyle name="Normal 11 10 3" xfId="4848"/>
    <cellStyle name="Normal 11 10 4" xfId="5071"/>
    <cellStyle name="Normal 11 10 5" xfId="8379"/>
    <cellStyle name="Normal 11 10 6" xfId="11070"/>
    <cellStyle name="Normal 11 10 7" xfId="13761"/>
    <cellStyle name="Normal 11 10 8" xfId="16441"/>
    <cellStyle name="Normal 11 10 9" xfId="19121"/>
    <cellStyle name="Normal 11 11" xfId="1253"/>
    <cellStyle name="Normal 11 11 10" xfId="26767"/>
    <cellStyle name="Normal 11 11 11" xfId="30311"/>
    <cellStyle name="Normal 11 11 2" xfId="5195"/>
    <cellStyle name="Normal 11 11 3" xfId="8317"/>
    <cellStyle name="Normal 11 11 4" xfId="11008"/>
    <cellStyle name="Normal 11 11 5" xfId="13699"/>
    <cellStyle name="Normal 11 11 6" xfId="16379"/>
    <cellStyle name="Normal 11 11 7" xfId="19059"/>
    <cellStyle name="Normal 11 11 8" xfId="21715"/>
    <cellStyle name="Normal 11 11 9" xfId="24370"/>
    <cellStyle name="Normal 11 12" xfId="1254"/>
    <cellStyle name="Normal 11 12 10" xfId="11116"/>
    <cellStyle name="Normal 11 12 11" xfId="30312"/>
    <cellStyle name="Normal 11 12 2" xfId="5196"/>
    <cellStyle name="Normal 11 12 3" xfId="4847"/>
    <cellStyle name="Normal 11 12 4" xfId="5072"/>
    <cellStyle name="Normal 11 12 5" xfId="4909"/>
    <cellStyle name="Normal 11 12 6" xfId="5010"/>
    <cellStyle name="Normal 11 12 7" xfId="4940"/>
    <cellStyle name="Normal 11 12 8" xfId="4979"/>
    <cellStyle name="Normal 11 12 9" xfId="8425"/>
    <cellStyle name="Normal 11 13" xfId="1255"/>
    <cellStyle name="Normal 11 13 10" xfId="26766"/>
    <cellStyle name="Normal 11 13 11" xfId="30313"/>
    <cellStyle name="Normal 11 13 2" xfId="5197"/>
    <cellStyle name="Normal 11 13 3" xfId="8316"/>
    <cellStyle name="Normal 11 13 4" xfId="11007"/>
    <cellStyle name="Normal 11 13 5" xfId="13698"/>
    <cellStyle name="Normal 11 13 6" xfId="16378"/>
    <cellStyle name="Normal 11 13 7" xfId="19058"/>
    <cellStyle name="Normal 11 13 8" xfId="21714"/>
    <cellStyle name="Normal 11 13 9" xfId="24369"/>
    <cellStyle name="Normal 11 14" xfId="1256"/>
    <cellStyle name="Normal 11 14 10" xfId="21776"/>
    <cellStyle name="Normal 11 14 11" xfId="30314"/>
    <cellStyle name="Normal 11 14 2" xfId="5198"/>
    <cellStyle name="Normal 11 14 3" xfId="4846"/>
    <cellStyle name="Normal 11 14 4" xfId="5073"/>
    <cellStyle name="Normal 11 14 5" xfId="8378"/>
    <cellStyle name="Normal 11 14 6" xfId="11069"/>
    <cellStyle name="Normal 11 14 7" xfId="13760"/>
    <cellStyle name="Normal 11 14 8" xfId="16440"/>
    <cellStyle name="Normal 11 14 9" xfId="19120"/>
    <cellStyle name="Normal 11 15" xfId="1257"/>
    <cellStyle name="Normal 11 15 10" xfId="26765"/>
    <cellStyle name="Normal 11 15 11" xfId="30315"/>
    <cellStyle name="Normal 11 15 2" xfId="5199"/>
    <cellStyle name="Normal 11 15 3" xfId="8315"/>
    <cellStyle name="Normal 11 15 4" xfId="11006"/>
    <cellStyle name="Normal 11 15 5" xfId="13697"/>
    <cellStyle name="Normal 11 15 6" xfId="16377"/>
    <cellStyle name="Normal 11 15 7" xfId="19057"/>
    <cellStyle name="Normal 11 15 8" xfId="21713"/>
    <cellStyle name="Normal 11 15 9" xfId="24368"/>
    <cellStyle name="Normal 11 16" xfId="1258"/>
    <cellStyle name="Normal 11 16 10" xfId="16471"/>
    <cellStyle name="Normal 11 16 11" xfId="30316"/>
    <cellStyle name="Normal 11 16 2" xfId="5200"/>
    <cellStyle name="Normal 11 16 3" xfId="4845"/>
    <cellStyle name="Normal 11 16 4" xfId="5074"/>
    <cellStyle name="Normal 11 16 5" xfId="4908"/>
    <cellStyle name="Normal 11 16 6" xfId="5011"/>
    <cellStyle name="Normal 11 16 7" xfId="8409"/>
    <cellStyle name="Normal 11 16 8" xfId="11100"/>
    <cellStyle name="Normal 11 16 9" xfId="13791"/>
    <cellStyle name="Normal 11 17" xfId="1259"/>
    <cellStyle name="Normal 11 17 10" xfId="26764"/>
    <cellStyle name="Normal 11 17 11" xfId="30317"/>
    <cellStyle name="Normal 11 17 2" xfId="5201"/>
    <cellStyle name="Normal 11 17 3" xfId="8314"/>
    <cellStyle name="Normal 11 17 4" xfId="11005"/>
    <cellStyle name="Normal 11 17 5" xfId="13696"/>
    <cellStyle name="Normal 11 17 6" xfId="16376"/>
    <cellStyle name="Normal 11 17 7" xfId="19056"/>
    <cellStyle name="Normal 11 17 8" xfId="21712"/>
    <cellStyle name="Normal 11 17 9" xfId="24367"/>
    <cellStyle name="Normal 11 18" xfId="1260"/>
    <cellStyle name="Normal 11 18 10" xfId="21775"/>
    <cellStyle name="Normal 11 18 11" xfId="30318"/>
    <cellStyle name="Normal 11 18 2" xfId="5202"/>
    <cellStyle name="Normal 11 18 3" xfId="4844"/>
    <cellStyle name="Normal 11 18 4" xfId="5075"/>
    <cellStyle name="Normal 11 18 5" xfId="8377"/>
    <cellStyle name="Normal 11 18 6" xfId="11068"/>
    <cellStyle name="Normal 11 18 7" xfId="13759"/>
    <cellStyle name="Normal 11 18 8" xfId="16439"/>
    <cellStyle name="Normal 11 18 9" xfId="19119"/>
    <cellStyle name="Normal 11 19" xfId="1261"/>
    <cellStyle name="Normal 11 19 10" xfId="26763"/>
    <cellStyle name="Normal 11 19 11" xfId="30319"/>
    <cellStyle name="Normal 11 19 2" xfId="5203"/>
    <cellStyle name="Normal 11 19 3" xfId="8313"/>
    <cellStyle name="Normal 11 19 4" xfId="11004"/>
    <cellStyle name="Normal 11 19 5" xfId="13695"/>
    <cellStyle name="Normal 11 19 6" xfId="16375"/>
    <cellStyle name="Normal 11 19 7" xfId="19055"/>
    <cellStyle name="Normal 11 19 8" xfId="21711"/>
    <cellStyle name="Normal 11 19 9" xfId="24366"/>
    <cellStyle name="Normal 11 2" xfId="1262"/>
    <cellStyle name="Normal 11 2 10" xfId="4964"/>
    <cellStyle name="Normal 11 2 11" xfId="30320"/>
    <cellStyle name="Normal 11 2 2" xfId="5204"/>
    <cellStyle name="Normal 11 2 3" xfId="4843"/>
    <cellStyle name="Normal 11 2 4" xfId="5076"/>
    <cellStyle name="Normal 11 2 5" xfId="4907"/>
    <cellStyle name="Normal 11 2 6" xfId="5012"/>
    <cellStyle name="Normal 11 2 7" xfId="4939"/>
    <cellStyle name="Normal 11 2 8" xfId="4980"/>
    <cellStyle name="Normal 11 2 9" xfId="4955"/>
    <cellStyle name="Normal 11 20" xfId="1263"/>
    <cellStyle name="Normal 11 20 10" xfId="26762"/>
    <cellStyle name="Normal 11 20 11" xfId="30321"/>
    <cellStyle name="Normal 11 20 2" xfId="5205"/>
    <cellStyle name="Normal 11 20 3" xfId="8312"/>
    <cellStyle name="Normal 11 20 4" xfId="11003"/>
    <cellStyle name="Normal 11 20 5" xfId="13694"/>
    <cellStyle name="Normal 11 20 6" xfId="16374"/>
    <cellStyle name="Normal 11 20 7" xfId="19054"/>
    <cellStyle name="Normal 11 20 8" xfId="21710"/>
    <cellStyle name="Normal 11 20 9" xfId="24365"/>
    <cellStyle name="Normal 11 21" xfId="1264"/>
    <cellStyle name="Normal 11 21 10" xfId="21774"/>
    <cellStyle name="Normal 11 21 11" xfId="30322"/>
    <cellStyle name="Normal 11 21 2" xfId="5206"/>
    <cellStyle name="Normal 11 21 3" xfId="4842"/>
    <cellStyle name="Normal 11 21 4" xfId="5077"/>
    <cellStyle name="Normal 11 21 5" xfId="8376"/>
    <cellStyle name="Normal 11 21 6" xfId="11067"/>
    <cellStyle name="Normal 11 21 7" xfId="13758"/>
    <cellStyle name="Normal 11 21 8" xfId="16438"/>
    <cellStyle name="Normal 11 21 9" xfId="19118"/>
    <cellStyle name="Normal 11 22" xfId="1265"/>
    <cellStyle name="Normal 11 22 10" xfId="26761"/>
    <cellStyle name="Normal 11 22 11" xfId="30323"/>
    <cellStyle name="Normal 11 22 2" xfId="5207"/>
    <cellStyle name="Normal 11 22 3" xfId="8311"/>
    <cellStyle name="Normal 11 22 4" xfId="11002"/>
    <cellStyle name="Normal 11 22 5" xfId="13693"/>
    <cellStyle name="Normal 11 22 6" xfId="16373"/>
    <cellStyle name="Normal 11 22 7" xfId="19053"/>
    <cellStyle name="Normal 11 22 8" xfId="21709"/>
    <cellStyle name="Normal 11 22 9" xfId="24364"/>
    <cellStyle name="Normal 11 23" xfId="1266"/>
    <cellStyle name="Normal 11 23 10" xfId="16470"/>
    <cellStyle name="Normal 11 23 11" xfId="30324"/>
    <cellStyle name="Normal 11 23 2" xfId="5208"/>
    <cellStyle name="Normal 11 23 3" xfId="4841"/>
    <cellStyle name="Normal 11 23 4" xfId="5078"/>
    <cellStyle name="Normal 11 23 5" xfId="4906"/>
    <cellStyle name="Normal 11 23 6" xfId="5013"/>
    <cellStyle name="Normal 11 23 7" xfId="8408"/>
    <cellStyle name="Normal 11 23 8" xfId="11099"/>
    <cellStyle name="Normal 11 23 9" xfId="13790"/>
    <cellStyle name="Normal 11 24" xfId="1267"/>
    <cellStyle name="Normal 11 24 10" xfId="26760"/>
    <cellStyle name="Normal 11 24 11" xfId="30325"/>
    <cellStyle name="Normal 11 24 2" xfId="5209"/>
    <cellStyle name="Normal 11 24 3" xfId="8310"/>
    <cellStyle name="Normal 11 24 4" xfId="11001"/>
    <cellStyle name="Normal 11 24 5" xfId="13692"/>
    <cellStyle name="Normal 11 24 6" xfId="16372"/>
    <cellStyle name="Normal 11 24 7" xfId="19052"/>
    <cellStyle name="Normal 11 24 8" xfId="21708"/>
    <cellStyle name="Normal 11 24 9" xfId="24363"/>
    <cellStyle name="Normal 11 25" xfId="1268"/>
    <cellStyle name="Normal 11 25 10" xfId="21773"/>
    <cellStyle name="Normal 11 25 11" xfId="30326"/>
    <cellStyle name="Normal 11 25 2" xfId="5210"/>
    <cellStyle name="Normal 11 25 3" xfId="4840"/>
    <cellStyle name="Normal 11 25 4" xfId="5079"/>
    <cellStyle name="Normal 11 25 5" xfId="8375"/>
    <cellStyle name="Normal 11 25 6" xfId="11066"/>
    <cellStyle name="Normal 11 25 7" xfId="13757"/>
    <cellStyle name="Normal 11 25 8" xfId="16437"/>
    <cellStyle name="Normal 11 25 9" xfId="19117"/>
    <cellStyle name="Normal 11 26" xfId="1269"/>
    <cellStyle name="Normal 11 26 10" xfId="26759"/>
    <cellStyle name="Normal 11 26 11" xfId="30327"/>
    <cellStyle name="Normal 11 26 2" xfId="5211"/>
    <cellStyle name="Normal 11 26 3" xfId="8309"/>
    <cellStyle name="Normal 11 26 4" xfId="11000"/>
    <cellStyle name="Normal 11 26 5" xfId="13691"/>
    <cellStyle name="Normal 11 26 6" xfId="16371"/>
    <cellStyle name="Normal 11 26 7" xfId="19051"/>
    <cellStyle name="Normal 11 26 8" xfId="21707"/>
    <cellStyle name="Normal 11 26 9" xfId="24362"/>
    <cellStyle name="Normal 11 27" xfId="1270"/>
    <cellStyle name="Normal 11 27 10" xfId="11115"/>
    <cellStyle name="Normal 11 27 11" xfId="30328"/>
    <cellStyle name="Normal 11 27 2" xfId="5212"/>
    <cellStyle name="Normal 11 27 3" xfId="4839"/>
    <cellStyle name="Normal 11 27 4" xfId="5080"/>
    <cellStyle name="Normal 11 27 5" xfId="4905"/>
    <cellStyle name="Normal 11 27 6" xfId="5014"/>
    <cellStyle name="Normal 11 27 7" xfId="4938"/>
    <cellStyle name="Normal 11 27 8" xfId="4981"/>
    <cellStyle name="Normal 11 27 9" xfId="8424"/>
    <cellStyle name="Normal 11 28" xfId="1271"/>
    <cellStyle name="Normal 11 28 10" xfId="26758"/>
    <cellStyle name="Normal 11 28 11" xfId="30329"/>
    <cellStyle name="Normal 11 28 2" xfId="5213"/>
    <cellStyle name="Normal 11 28 3" xfId="8308"/>
    <cellStyle name="Normal 11 28 4" xfId="10999"/>
    <cellStyle name="Normal 11 28 5" xfId="13690"/>
    <cellStyle name="Normal 11 28 6" xfId="16370"/>
    <cellStyle name="Normal 11 28 7" xfId="19050"/>
    <cellStyle name="Normal 11 28 8" xfId="21706"/>
    <cellStyle name="Normal 11 28 9" xfId="24361"/>
    <cellStyle name="Normal 11 29" xfId="1272"/>
    <cellStyle name="Normal 11 29 10" xfId="21772"/>
    <cellStyle name="Normal 11 29 11" xfId="30330"/>
    <cellStyle name="Normal 11 29 2" xfId="5214"/>
    <cellStyle name="Normal 11 29 3" xfId="4838"/>
    <cellStyle name="Normal 11 29 4" xfId="5081"/>
    <cellStyle name="Normal 11 29 5" xfId="8374"/>
    <cellStyle name="Normal 11 29 6" xfId="11065"/>
    <cellStyle name="Normal 11 29 7" xfId="13756"/>
    <cellStyle name="Normal 11 29 8" xfId="16436"/>
    <cellStyle name="Normal 11 29 9" xfId="19116"/>
    <cellStyle name="Normal 11 3" xfId="1273"/>
    <cellStyle name="Normal 11 3 10" xfId="26757"/>
    <cellStyle name="Normal 11 3 11" xfId="30331"/>
    <cellStyle name="Normal 11 3 2" xfId="5215"/>
    <cellStyle name="Normal 11 3 3" xfId="8307"/>
    <cellStyle name="Normal 11 3 4" xfId="10998"/>
    <cellStyle name="Normal 11 3 5" xfId="13689"/>
    <cellStyle name="Normal 11 3 6" xfId="16369"/>
    <cellStyle name="Normal 11 3 7" xfId="19049"/>
    <cellStyle name="Normal 11 3 8" xfId="21705"/>
    <cellStyle name="Normal 11 3 9" xfId="24360"/>
    <cellStyle name="Normal 11 30" xfId="1274"/>
    <cellStyle name="Normal 11 30 10" xfId="16469"/>
    <cellStyle name="Normal 11 30 11" xfId="30332"/>
    <cellStyle name="Normal 11 30 2" xfId="5216"/>
    <cellStyle name="Normal 11 30 3" xfId="4837"/>
    <cellStyle name="Normal 11 30 4" xfId="5082"/>
    <cellStyle name="Normal 11 30 5" xfId="4904"/>
    <cellStyle name="Normal 11 30 6" xfId="5015"/>
    <cellStyle name="Normal 11 30 7" xfId="8407"/>
    <cellStyle name="Normal 11 30 8" xfId="11098"/>
    <cellStyle name="Normal 11 30 9" xfId="13789"/>
    <cellStyle name="Normal 11 31" xfId="1275"/>
    <cellStyle name="Normal 11 31 10" xfId="26756"/>
    <cellStyle name="Normal 11 31 11" xfId="30333"/>
    <cellStyle name="Normal 11 31 2" xfId="5217"/>
    <cellStyle name="Normal 11 31 3" xfId="8306"/>
    <cellStyle name="Normal 11 31 4" xfId="10997"/>
    <cellStyle name="Normal 11 31 5" xfId="13688"/>
    <cellStyle name="Normal 11 31 6" xfId="16368"/>
    <cellStyle name="Normal 11 31 7" xfId="19048"/>
    <cellStyle name="Normal 11 31 8" xfId="21704"/>
    <cellStyle name="Normal 11 31 9" xfId="24359"/>
    <cellStyle name="Normal 11 32" xfId="1276"/>
    <cellStyle name="Normal 11 32 10" xfId="21771"/>
    <cellStyle name="Normal 11 32 11" xfId="30334"/>
    <cellStyle name="Normal 11 32 2" xfId="5218"/>
    <cellStyle name="Normal 11 32 3" xfId="4836"/>
    <cellStyle name="Normal 11 32 4" xfId="5083"/>
    <cellStyle name="Normal 11 32 5" xfId="8373"/>
    <cellStyle name="Normal 11 32 6" xfId="11064"/>
    <cellStyle name="Normal 11 32 7" xfId="13755"/>
    <cellStyle name="Normal 11 32 8" xfId="16435"/>
    <cellStyle name="Normal 11 32 9" xfId="19115"/>
    <cellStyle name="Normal 11 33" xfId="1277"/>
    <cellStyle name="Normal 11 33 10" xfId="26755"/>
    <cellStyle name="Normal 11 33 11" xfId="30335"/>
    <cellStyle name="Normal 11 33 2" xfId="5219"/>
    <cellStyle name="Normal 11 33 3" xfId="8305"/>
    <cellStyle name="Normal 11 33 4" xfId="10996"/>
    <cellStyle name="Normal 11 33 5" xfId="13687"/>
    <cellStyle name="Normal 11 33 6" xfId="16367"/>
    <cellStyle name="Normal 11 33 7" xfId="19047"/>
    <cellStyle name="Normal 11 33 8" xfId="21703"/>
    <cellStyle name="Normal 11 33 9" xfId="24358"/>
    <cellStyle name="Normal 11 34" xfId="1278"/>
    <cellStyle name="Normal 11 34 10" xfId="4965"/>
    <cellStyle name="Normal 11 34 11" xfId="30336"/>
    <cellStyle name="Normal 11 34 2" xfId="5220"/>
    <cellStyle name="Normal 11 34 3" xfId="4835"/>
    <cellStyle name="Normal 11 34 4" xfId="5084"/>
    <cellStyle name="Normal 11 34 5" xfId="4903"/>
    <cellStyle name="Normal 11 34 6" xfId="5016"/>
    <cellStyle name="Normal 11 34 7" xfId="4937"/>
    <cellStyle name="Normal 11 34 8" xfId="4982"/>
    <cellStyle name="Normal 11 34 9" xfId="4954"/>
    <cellStyle name="Normal 11 35" xfId="1279"/>
    <cellStyle name="Normal 11 35 10" xfId="26754"/>
    <cellStyle name="Normal 11 35 11" xfId="30337"/>
    <cellStyle name="Normal 11 35 2" xfId="5221"/>
    <cellStyle name="Normal 11 35 3" xfId="8304"/>
    <cellStyle name="Normal 11 35 4" xfId="10995"/>
    <cellStyle name="Normal 11 35 5" xfId="13686"/>
    <cellStyle name="Normal 11 35 6" xfId="16366"/>
    <cellStyle name="Normal 11 35 7" xfId="19046"/>
    <cellStyle name="Normal 11 35 8" xfId="21702"/>
    <cellStyle name="Normal 11 35 9" xfId="24357"/>
    <cellStyle name="Normal 11 36" xfId="1280"/>
    <cellStyle name="Normal 11 36 10" xfId="21770"/>
    <cellStyle name="Normal 11 36 11" xfId="30338"/>
    <cellStyle name="Normal 11 36 2" xfId="5222"/>
    <cellStyle name="Normal 11 36 3" xfId="4834"/>
    <cellStyle name="Normal 11 36 4" xfId="5085"/>
    <cellStyle name="Normal 11 36 5" xfId="8372"/>
    <cellStyle name="Normal 11 36 6" xfId="11063"/>
    <cellStyle name="Normal 11 36 7" xfId="13754"/>
    <cellStyle name="Normal 11 36 8" xfId="16434"/>
    <cellStyle name="Normal 11 36 9" xfId="19114"/>
    <cellStyle name="Normal 11 37" xfId="1281"/>
    <cellStyle name="Normal 11 37 10" xfId="26753"/>
    <cellStyle name="Normal 11 37 11" xfId="30339"/>
    <cellStyle name="Normal 11 37 2" xfId="5223"/>
    <cellStyle name="Normal 11 37 3" xfId="8303"/>
    <cellStyle name="Normal 11 37 4" xfId="10994"/>
    <cellStyle name="Normal 11 37 5" xfId="13685"/>
    <cellStyle name="Normal 11 37 6" xfId="16365"/>
    <cellStyle name="Normal 11 37 7" xfId="19045"/>
    <cellStyle name="Normal 11 37 8" xfId="21701"/>
    <cellStyle name="Normal 11 37 9" xfId="24356"/>
    <cellStyle name="Normal 11 38" xfId="1282"/>
    <cellStyle name="Normal 11 38 10" xfId="16468"/>
    <cellStyle name="Normal 11 38 11" xfId="30340"/>
    <cellStyle name="Normal 11 38 2" xfId="5224"/>
    <cellStyle name="Normal 11 38 3" xfId="4833"/>
    <cellStyle name="Normal 11 38 4" xfId="5086"/>
    <cellStyle name="Normal 11 38 5" xfId="4902"/>
    <cellStyle name="Normal 11 38 6" xfId="5017"/>
    <cellStyle name="Normal 11 38 7" xfId="8406"/>
    <cellStyle name="Normal 11 38 8" xfId="11097"/>
    <cellStyle name="Normal 11 38 9" xfId="13788"/>
    <cellStyle name="Normal 11 39" xfId="1283"/>
    <cellStyle name="Normal 11 39 10" xfId="26752"/>
    <cellStyle name="Normal 11 39 11" xfId="30341"/>
    <cellStyle name="Normal 11 39 2" xfId="5225"/>
    <cellStyle name="Normal 11 39 3" xfId="8302"/>
    <cellStyle name="Normal 11 39 4" xfId="10993"/>
    <cellStyle name="Normal 11 39 5" xfId="13684"/>
    <cellStyle name="Normal 11 39 6" xfId="16364"/>
    <cellStyle name="Normal 11 39 7" xfId="19044"/>
    <cellStyle name="Normal 11 39 8" xfId="21700"/>
    <cellStyle name="Normal 11 39 9" xfId="24355"/>
    <cellStyle name="Normal 11 4" xfId="1284"/>
    <cellStyle name="Normal 11 4 10" xfId="21769"/>
    <cellStyle name="Normal 11 4 11" xfId="30342"/>
    <cellStyle name="Normal 11 4 2" xfId="5226"/>
    <cellStyle name="Normal 11 4 3" xfId="4832"/>
    <cellStyle name="Normal 11 4 4" xfId="5087"/>
    <cellStyle name="Normal 11 4 5" xfId="8371"/>
    <cellStyle name="Normal 11 4 6" xfId="11062"/>
    <cellStyle name="Normal 11 4 7" xfId="13753"/>
    <cellStyle name="Normal 11 4 8" xfId="16433"/>
    <cellStyle name="Normal 11 4 9" xfId="19113"/>
    <cellStyle name="Normal 11 40" xfId="1285"/>
    <cellStyle name="Normal 11 40 10" xfId="26751"/>
    <cellStyle name="Normal 11 40 11" xfId="30343"/>
    <cellStyle name="Normal 11 40 2" xfId="5227"/>
    <cellStyle name="Normal 11 40 3" xfId="8301"/>
    <cellStyle name="Normal 11 40 4" xfId="10992"/>
    <cellStyle name="Normal 11 40 5" xfId="13683"/>
    <cellStyle name="Normal 11 40 6" xfId="16363"/>
    <cellStyle name="Normal 11 40 7" xfId="19043"/>
    <cellStyle name="Normal 11 40 8" xfId="21699"/>
    <cellStyle name="Normal 11 40 9" xfId="24354"/>
    <cellStyle name="Normal 11 41" xfId="1286"/>
    <cellStyle name="Normal 11 41 10" xfId="11114"/>
    <cellStyle name="Normal 11 41 11" xfId="30344"/>
    <cellStyle name="Normal 11 41 2" xfId="5228"/>
    <cellStyle name="Normal 11 41 3" xfId="4831"/>
    <cellStyle name="Normal 11 41 4" xfId="5088"/>
    <cellStyle name="Normal 11 41 5" xfId="4901"/>
    <cellStyle name="Normal 11 41 6" xfId="5018"/>
    <cellStyle name="Normal 11 41 7" xfId="4936"/>
    <cellStyle name="Normal 11 41 8" xfId="4983"/>
    <cellStyle name="Normal 11 41 9" xfId="8423"/>
    <cellStyle name="Normal 11 42" xfId="1287"/>
    <cellStyle name="Normal 11 42 10" xfId="26750"/>
    <cellStyle name="Normal 11 42 11" xfId="30345"/>
    <cellStyle name="Normal 11 42 2" xfId="5229"/>
    <cellStyle name="Normal 11 42 3" xfId="8300"/>
    <cellStyle name="Normal 11 42 4" xfId="10991"/>
    <cellStyle name="Normal 11 42 5" xfId="13682"/>
    <cellStyle name="Normal 11 42 6" xfId="16362"/>
    <cellStyle name="Normal 11 42 7" xfId="19042"/>
    <cellStyle name="Normal 11 42 8" xfId="21698"/>
    <cellStyle name="Normal 11 42 9" xfId="24353"/>
    <cellStyle name="Normal 11 43" xfId="1288"/>
    <cellStyle name="Normal 11 43 10" xfId="21768"/>
    <cellStyle name="Normal 11 43 11" xfId="30346"/>
    <cellStyle name="Normal 11 43 2" xfId="5230"/>
    <cellStyle name="Normal 11 43 3" xfId="4830"/>
    <cellStyle name="Normal 11 43 4" xfId="5089"/>
    <cellStyle name="Normal 11 43 5" xfId="8370"/>
    <cellStyle name="Normal 11 43 6" xfId="11061"/>
    <cellStyle name="Normal 11 43 7" xfId="13752"/>
    <cellStyle name="Normal 11 43 8" xfId="16432"/>
    <cellStyle name="Normal 11 43 9" xfId="19112"/>
    <cellStyle name="Normal 11 44" xfId="1289"/>
    <cellStyle name="Normal 11 44 10" xfId="26749"/>
    <cellStyle name="Normal 11 44 11" xfId="30347"/>
    <cellStyle name="Normal 11 44 2" xfId="5231"/>
    <cellStyle name="Normal 11 44 3" xfId="8299"/>
    <cellStyle name="Normal 11 44 4" xfId="10990"/>
    <cellStyle name="Normal 11 44 5" xfId="13681"/>
    <cellStyle name="Normal 11 44 6" xfId="16361"/>
    <cellStyle name="Normal 11 44 7" xfId="19041"/>
    <cellStyle name="Normal 11 44 8" xfId="21697"/>
    <cellStyle name="Normal 11 44 9" xfId="24352"/>
    <cellStyle name="Normal 11 45" xfId="1290"/>
    <cellStyle name="Normal 11 45 10" xfId="16467"/>
    <cellStyle name="Normal 11 45 11" xfId="30348"/>
    <cellStyle name="Normal 11 45 2" xfId="5232"/>
    <cellStyle name="Normal 11 45 3" xfId="4829"/>
    <cellStyle name="Normal 11 45 4" xfId="5090"/>
    <cellStyle name="Normal 11 45 5" xfId="4900"/>
    <cellStyle name="Normal 11 45 6" xfId="5019"/>
    <cellStyle name="Normal 11 45 7" xfId="8405"/>
    <cellStyle name="Normal 11 45 8" xfId="11096"/>
    <cellStyle name="Normal 11 45 9" xfId="13787"/>
    <cellStyle name="Normal 11 46" xfId="1291"/>
    <cellStyle name="Normal 11 46 10" xfId="26748"/>
    <cellStyle name="Normal 11 46 11" xfId="30349"/>
    <cellStyle name="Normal 11 46 2" xfId="5233"/>
    <cellStyle name="Normal 11 46 3" xfId="8298"/>
    <cellStyle name="Normal 11 46 4" xfId="10989"/>
    <cellStyle name="Normal 11 46 5" xfId="13680"/>
    <cellStyle name="Normal 11 46 6" xfId="16360"/>
    <cellStyle name="Normal 11 46 7" xfId="19040"/>
    <cellStyle name="Normal 11 46 8" xfId="21696"/>
    <cellStyle name="Normal 11 46 9" xfId="24351"/>
    <cellStyle name="Normal 11 47" xfId="1292"/>
    <cellStyle name="Normal 11 47 10" xfId="21767"/>
    <cellStyle name="Normal 11 47 11" xfId="30350"/>
    <cellStyle name="Normal 11 47 2" xfId="5234"/>
    <cellStyle name="Normal 11 47 3" xfId="4828"/>
    <cellStyle name="Normal 11 47 4" xfId="5091"/>
    <cellStyle name="Normal 11 47 5" xfId="8369"/>
    <cellStyle name="Normal 11 47 6" xfId="11060"/>
    <cellStyle name="Normal 11 47 7" xfId="13751"/>
    <cellStyle name="Normal 11 47 8" xfId="16431"/>
    <cellStyle name="Normal 11 47 9" xfId="19111"/>
    <cellStyle name="Normal 11 48" xfId="1293"/>
    <cellStyle name="Normal 11 48 10" xfId="26747"/>
    <cellStyle name="Normal 11 48 11" xfId="30351"/>
    <cellStyle name="Normal 11 48 2" xfId="5235"/>
    <cellStyle name="Normal 11 48 3" xfId="8297"/>
    <cellStyle name="Normal 11 48 4" xfId="10988"/>
    <cellStyle name="Normal 11 48 5" xfId="13679"/>
    <cellStyle name="Normal 11 48 6" xfId="16359"/>
    <cellStyle name="Normal 11 48 7" xfId="19039"/>
    <cellStyle name="Normal 11 48 8" xfId="21695"/>
    <cellStyle name="Normal 11 48 9" xfId="24350"/>
    <cellStyle name="Normal 11 49" xfId="1294"/>
    <cellStyle name="Normal 11 49 10" xfId="4966"/>
    <cellStyle name="Normal 11 49 11" xfId="30352"/>
    <cellStyle name="Normal 11 49 2" xfId="5236"/>
    <cellStyle name="Normal 11 49 3" xfId="4827"/>
    <cellStyle name="Normal 11 49 4" xfId="5092"/>
    <cellStyle name="Normal 11 49 5" xfId="4899"/>
    <cellStyle name="Normal 11 49 6" xfId="5020"/>
    <cellStyle name="Normal 11 49 7" xfId="4935"/>
    <cellStyle name="Normal 11 49 8" xfId="4984"/>
    <cellStyle name="Normal 11 49 9" xfId="4953"/>
    <cellStyle name="Normal 11 5" xfId="1295"/>
    <cellStyle name="Normal 11 5 10" xfId="26746"/>
    <cellStyle name="Normal 11 5 11" xfId="30353"/>
    <cellStyle name="Normal 11 5 2" xfId="5237"/>
    <cellStyle name="Normal 11 5 3" xfId="8296"/>
    <cellStyle name="Normal 11 5 4" xfId="10987"/>
    <cellStyle name="Normal 11 5 5" xfId="13678"/>
    <cellStyle name="Normal 11 5 6" xfId="16358"/>
    <cellStyle name="Normal 11 5 7" xfId="19038"/>
    <cellStyle name="Normal 11 5 8" xfId="21694"/>
    <cellStyle name="Normal 11 5 9" xfId="24349"/>
    <cellStyle name="Normal 11 50" xfId="1296"/>
    <cellStyle name="Normal 11 50 10" xfId="21766"/>
    <cellStyle name="Normal 11 50 11" xfId="30354"/>
    <cellStyle name="Normal 11 50 2" xfId="5238"/>
    <cellStyle name="Normal 11 50 3" xfId="4826"/>
    <cellStyle name="Normal 11 50 4" xfId="5093"/>
    <cellStyle name="Normal 11 50 5" xfId="8368"/>
    <cellStyle name="Normal 11 50 6" xfId="11059"/>
    <cellStyle name="Normal 11 50 7" xfId="13750"/>
    <cellStyle name="Normal 11 50 8" xfId="16430"/>
    <cellStyle name="Normal 11 50 9" xfId="19110"/>
    <cellStyle name="Normal 11 51" xfId="1297"/>
    <cellStyle name="Normal 11 51 10" xfId="26745"/>
    <cellStyle name="Normal 11 51 11" xfId="30355"/>
    <cellStyle name="Normal 11 51 2" xfId="5239"/>
    <cellStyle name="Normal 11 51 3" xfId="8295"/>
    <cellStyle name="Normal 11 51 4" xfId="10986"/>
    <cellStyle name="Normal 11 51 5" xfId="13677"/>
    <cellStyle name="Normal 11 51 6" xfId="16357"/>
    <cellStyle name="Normal 11 51 7" xfId="19037"/>
    <cellStyle name="Normal 11 51 8" xfId="21693"/>
    <cellStyle name="Normal 11 51 9" xfId="24348"/>
    <cellStyle name="Normal 11 52" xfId="1298"/>
    <cellStyle name="Normal 11 52 10" xfId="16466"/>
    <cellStyle name="Normal 11 52 11" xfId="30356"/>
    <cellStyle name="Normal 11 52 2" xfId="5240"/>
    <cellStyle name="Normal 11 52 3" xfId="4825"/>
    <cellStyle name="Normal 11 52 4" xfId="5094"/>
    <cellStyle name="Normal 11 52 5" xfId="4898"/>
    <cellStyle name="Normal 11 52 6" xfId="5021"/>
    <cellStyle name="Normal 11 52 7" xfId="8404"/>
    <cellStyle name="Normal 11 52 8" xfId="11095"/>
    <cellStyle name="Normal 11 52 9" xfId="13786"/>
    <cellStyle name="Normal 11 53" xfId="1299"/>
    <cellStyle name="Normal 11 53 10" xfId="26744"/>
    <cellStyle name="Normal 11 53 11" xfId="30357"/>
    <cellStyle name="Normal 11 53 2" xfId="5241"/>
    <cellStyle name="Normal 11 53 3" xfId="8294"/>
    <cellStyle name="Normal 11 53 4" xfId="10985"/>
    <cellStyle name="Normal 11 53 5" xfId="13676"/>
    <cellStyle name="Normal 11 53 6" xfId="16356"/>
    <cellStyle name="Normal 11 53 7" xfId="19036"/>
    <cellStyle name="Normal 11 53 8" xfId="21692"/>
    <cellStyle name="Normal 11 53 9" xfId="24347"/>
    <cellStyle name="Normal 11 54" xfId="1300"/>
    <cellStyle name="Normal 11 54 10" xfId="21765"/>
    <cellStyle name="Normal 11 54 11" xfId="30358"/>
    <cellStyle name="Normal 11 54 2" xfId="5242"/>
    <cellStyle name="Normal 11 54 3" xfId="4824"/>
    <cellStyle name="Normal 11 54 4" xfId="5095"/>
    <cellStyle name="Normal 11 54 5" xfId="8367"/>
    <cellStyle name="Normal 11 54 6" xfId="11058"/>
    <cellStyle name="Normal 11 54 7" xfId="13749"/>
    <cellStyle name="Normal 11 54 8" xfId="16429"/>
    <cellStyle name="Normal 11 54 9" xfId="19109"/>
    <cellStyle name="Normal 11 55" xfId="1301"/>
    <cellStyle name="Normal 11 55 10" xfId="26743"/>
    <cellStyle name="Normal 11 55 11" xfId="30359"/>
    <cellStyle name="Normal 11 55 2" xfId="5243"/>
    <cellStyle name="Normal 11 55 3" xfId="8293"/>
    <cellStyle name="Normal 11 55 4" xfId="10984"/>
    <cellStyle name="Normal 11 55 5" xfId="13675"/>
    <cellStyle name="Normal 11 55 6" xfId="16355"/>
    <cellStyle name="Normal 11 55 7" xfId="19035"/>
    <cellStyle name="Normal 11 55 8" xfId="21691"/>
    <cellStyle name="Normal 11 55 9" xfId="24346"/>
    <cellStyle name="Normal 11 56" xfId="1302"/>
    <cellStyle name="Normal 11 56 10" xfId="11113"/>
    <cellStyle name="Normal 11 56 11" xfId="30360"/>
    <cellStyle name="Normal 11 56 2" xfId="5244"/>
    <cellStyle name="Normal 11 56 3" xfId="4823"/>
    <cellStyle name="Normal 11 56 4" xfId="5096"/>
    <cellStyle name="Normal 11 56 5" xfId="4897"/>
    <cellStyle name="Normal 11 56 6" xfId="5022"/>
    <cellStyle name="Normal 11 56 7" xfId="4934"/>
    <cellStyle name="Normal 11 56 8" xfId="4985"/>
    <cellStyle name="Normal 11 56 9" xfId="8422"/>
    <cellStyle name="Normal 11 57" xfId="1303"/>
    <cellStyle name="Normal 11 57 10" xfId="26742"/>
    <cellStyle name="Normal 11 57 11" xfId="30361"/>
    <cellStyle name="Normal 11 57 2" xfId="5245"/>
    <cellStyle name="Normal 11 57 3" xfId="8292"/>
    <cellStyle name="Normal 11 57 4" xfId="10983"/>
    <cellStyle name="Normal 11 57 5" xfId="13674"/>
    <cellStyle name="Normal 11 57 6" xfId="16354"/>
    <cellStyle name="Normal 11 57 7" xfId="19034"/>
    <cellStyle name="Normal 11 57 8" xfId="21690"/>
    <cellStyle name="Normal 11 57 9" xfId="24345"/>
    <cellStyle name="Normal 11 58" xfId="1304"/>
    <cellStyle name="Normal 11 58 10" xfId="21764"/>
    <cellStyle name="Normal 11 58 11" xfId="30362"/>
    <cellStyle name="Normal 11 58 2" xfId="5246"/>
    <cellStyle name="Normal 11 58 3" xfId="4822"/>
    <cellStyle name="Normal 11 58 4" xfId="5097"/>
    <cellStyle name="Normal 11 58 5" xfId="8366"/>
    <cellStyle name="Normal 11 58 6" xfId="11057"/>
    <cellStyle name="Normal 11 58 7" xfId="13748"/>
    <cellStyle name="Normal 11 58 8" xfId="16428"/>
    <cellStyle name="Normal 11 58 9" xfId="19108"/>
    <cellStyle name="Normal 11 59" xfId="1305"/>
    <cellStyle name="Normal 11 59 10" xfId="26741"/>
    <cellStyle name="Normal 11 59 11" xfId="30363"/>
    <cellStyle name="Normal 11 59 2" xfId="5247"/>
    <cellStyle name="Normal 11 59 3" xfId="8291"/>
    <cellStyle name="Normal 11 59 4" xfId="10982"/>
    <cellStyle name="Normal 11 59 5" xfId="13673"/>
    <cellStyle name="Normal 11 59 6" xfId="16353"/>
    <cellStyle name="Normal 11 59 7" xfId="19033"/>
    <cellStyle name="Normal 11 59 8" xfId="21689"/>
    <cellStyle name="Normal 11 59 9" xfId="24344"/>
    <cellStyle name="Normal 11 6" xfId="1306"/>
    <cellStyle name="Normal 11 6 10" xfId="16465"/>
    <cellStyle name="Normal 11 6 11" xfId="30364"/>
    <cellStyle name="Normal 11 6 2" xfId="5248"/>
    <cellStyle name="Normal 11 6 3" xfId="4821"/>
    <cellStyle name="Normal 11 6 4" xfId="5098"/>
    <cellStyle name="Normal 11 6 5" xfId="4896"/>
    <cellStyle name="Normal 11 6 6" xfId="5023"/>
    <cellStyle name="Normal 11 6 7" xfId="8403"/>
    <cellStyle name="Normal 11 6 8" xfId="11094"/>
    <cellStyle name="Normal 11 6 9" xfId="13785"/>
    <cellStyle name="Normal 11 60" xfId="3854"/>
    <cellStyle name="Normal 11 60 10" xfId="28729"/>
    <cellStyle name="Normal 11 60 11" xfId="32912"/>
    <cellStyle name="Normal 11 60 2" xfId="7796"/>
    <cellStyle name="Normal 11 60 3" xfId="10487"/>
    <cellStyle name="Normal 11 60 4" xfId="13178"/>
    <cellStyle name="Normal 11 60 5" xfId="15858"/>
    <cellStyle name="Normal 11 60 6" xfId="18538"/>
    <cellStyle name="Normal 11 60 7" xfId="21194"/>
    <cellStyle name="Normal 11 60 8" xfId="23849"/>
    <cellStyle name="Normal 11 60 9" xfId="26353"/>
    <cellStyle name="Normal 11 61" xfId="7841"/>
    <cellStyle name="Normal 11 62" xfId="10532"/>
    <cellStyle name="Normal 11 63" xfId="13223"/>
    <cellStyle name="Normal 11 64" xfId="15903"/>
    <cellStyle name="Normal 11 65" xfId="18583"/>
    <cellStyle name="Normal 11 66" xfId="21239"/>
    <cellStyle name="Normal 11 67" xfId="23894"/>
    <cellStyle name="Normal 11 68" xfId="26398"/>
    <cellStyle name="Normal 11 69" xfId="28774"/>
    <cellStyle name="Normal 11 7" xfId="1307"/>
    <cellStyle name="Normal 11 7 10" xfId="26740"/>
    <cellStyle name="Normal 11 7 11" xfId="30365"/>
    <cellStyle name="Normal 11 7 2" xfId="5249"/>
    <cellStyle name="Normal 11 7 3" xfId="8290"/>
    <cellStyle name="Normal 11 7 4" xfId="10981"/>
    <cellStyle name="Normal 11 7 5" xfId="13672"/>
    <cellStyle name="Normal 11 7 6" xfId="16352"/>
    <cellStyle name="Normal 11 7 7" xfId="19032"/>
    <cellStyle name="Normal 11 7 8" xfId="21688"/>
    <cellStyle name="Normal 11 7 9" xfId="24343"/>
    <cellStyle name="Normal 11 70" xfId="32957"/>
    <cellStyle name="Normal 11 8" xfId="1308"/>
    <cellStyle name="Normal 11 8 10" xfId="21763"/>
    <cellStyle name="Normal 11 8 11" xfId="30366"/>
    <cellStyle name="Normal 11 8 2" xfId="5250"/>
    <cellStyle name="Normal 11 8 3" xfId="4820"/>
    <cellStyle name="Normal 11 8 4" xfId="5099"/>
    <cellStyle name="Normal 11 8 5" xfId="8365"/>
    <cellStyle name="Normal 11 8 6" xfId="11056"/>
    <cellStyle name="Normal 11 8 7" xfId="13747"/>
    <cellStyle name="Normal 11 8 8" xfId="16427"/>
    <cellStyle name="Normal 11 8 9" xfId="19107"/>
    <cellStyle name="Normal 11 9" xfId="1309"/>
    <cellStyle name="Normal 11 9 10" xfId="26739"/>
    <cellStyle name="Normal 11 9 11" xfId="30367"/>
    <cellStyle name="Normal 11 9 2" xfId="5251"/>
    <cellStyle name="Normal 11 9 3" xfId="8289"/>
    <cellStyle name="Normal 11 9 4" xfId="10980"/>
    <cellStyle name="Normal 11 9 5" xfId="13671"/>
    <cellStyle name="Normal 11 9 6" xfId="16351"/>
    <cellStyle name="Normal 11 9 7" xfId="19031"/>
    <cellStyle name="Normal 11 9 8" xfId="21687"/>
    <cellStyle name="Normal 11 9 9" xfId="24342"/>
    <cellStyle name="Normal 110" xfId="4012"/>
    <cellStyle name="Normal 111" xfId="4013"/>
    <cellStyle name="Normal 112" xfId="4002"/>
    <cellStyle name="Normal 113" xfId="4014"/>
    <cellStyle name="Normal 114" xfId="4015"/>
    <cellStyle name="Normal 115" xfId="4016"/>
    <cellStyle name="Normal 116" xfId="4017"/>
    <cellStyle name="Normal 117" xfId="4018"/>
    <cellStyle name="Normal 118" xfId="4019"/>
    <cellStyle name="Normal 119" xfId="4020"/>
    <cellStyle name="Normal 12" xfId="3900"/>
    <cellStyle name="Normal 12 10" xfId="1310"/>
    <cellStyle name="Normal 12 10 10" xfId="4967"/>
    <cellStyle name="Normal 12 10 11" xfId="30368"/>
    <cellStyle name="Normal 12 10 2" xfId="5252"/>
    <cellStyle name="Normal 12 10 3" xfId="4819"/>
    <cellStyle name="Normal 12 10 4" xfId="5100"/>
    <cellStyle name="Normal 12 10 5" xfId="4895"/>
    <cellStyle name="Normal 12 10 6" xfId="5024"/>
    <cellStyle name="Normal 12 10 7" xfId="4933"/>
    <cellStyle name="Normal 12 10 8" xfId="4986"/>
    <cellStyle name="Normal 12 10 9" xfId="4952"/>
    <cellStyle name="Normal 12 11" xfId="1311"/>
    <cellStyle name="Normal 12 11 10" xfId="26738"/>
    <cellStyle name="Normal 12 11 11" xfId="30369"/>
    <cellStyle name="Normal 12 11 2" xfId="5253"/>
    <cellStyle name="Normal 12 11 3" xfId="8288"/>
    <cellStyle name="Normal 12 11 4" xfId="10979"/>
    <cellStyle name="Normal 12 11 5" xfId="13670"/>
    <cellStyle name="Normal 12 11 6" xfId="16350"/>
    <cellStyle name="Normal 12 11 7" xfId="19030"/>
    <cellStyle name="Normal 12 11 8" xfId="21686"/>
    <cellStyle name="Normal 12 11 9" xfId="24341"/>
    <cellStyle name="Normal 12 12" xfId="1312"/>
    <cellStyle name="Normal 12 12 10" xfId="21762"/>
    <cellStyle name="Normal 12 12 11" xfId="30370"/>
    <cellStyle name="Normal 12 12 2" xfId="5254"/>
    <cellStyle name="Normal 12 12 3" xfId="4818"/>
    <cellStyle name="Normal 12 12 4" xfId="5101"/>
    <cellStyle name="Normal 12 12 5" xfId="8364"/>
    <cellStyle name="Normal 12 12 6" xfId="11055"/>
    <cellStyle name="Normal 12 12 7" xfId="13746"/>
    <cellStyle name="Normal 12 12 8" xfId="16426"/>
    <cellStyle name="Normal 12 12 9" xfId="19106"/>
    <cellStyle name="Normal 12 13" xfId="1313"/>
    <cellStyle name="Normal 12 13 10" xfId="26737"/>
    <cellStyle name="Normal 12 13 11" xfId="30371"/>
    <cellStyle name="Normal 12 13 2" xfId="5255"/>
    <cellStyle name="Normal 12 13 3" xfId="8287"/>
    <cellStyle name="Normal 12 13 4" xfId="10978"/>
    <cellStyle name="Normal 12 13 5" xfId="13669"/>
    <cellStyle name="Normal 12 13 6" xfId="16349"/>
    <cellStyle name="Normal 12 13 7" xfId="19029"/>
    <cellStyle name="Normal 12 13 8" xfId="21685"/>
    <cellStyle name="Normal 12 13 9" xfId="24340"/>
    <cellStyle name="Normal 12 14" xfId="1314"/>
    <cellStyle name="Normal 12 14 10" xfId="16464"/>
    <cellStyle name="Normal 12 14 11" xfId="30372"/>
    <cellStyle name="Normal 12 14 2" xfId="5256"/>
    <cellStyle name="Normal 12 14 3" xfId="4817"/>
    <cellStyle name="Normal 12 14 4" xfId="5102"/>
    <cellStyle name="Normal 12 14 5" xfId="4894"/>
    <cellStyle name="Normal 12 14 6" xfId="5025"/>
    <cellStyle name="Normal 12 14 7" xfId="8402"/>
    <cellStyle name="Normal 12 14 8" xfId="11093"/>
    <cellStyle name="Normal 12 14 9" xfId="13784"/>
    <cellStyle name="Normal 12 15" xfId="1315"/>
    <cellStyle name="Normal 12 15 10" xfId="26736"/>
    <cellStyle name="Normal 12 15 11" xfId="30373"/>
    <cellStyle name="Normal 12 15 2" xfId="5257"/>
    <cellStyle name="Normal 12 15 3" xfId="8286"/>
    <cellStyle name="Normal 12 15 4" xfId="10977"/>
    <cellStyle name="Normal 12 15 5" xfId="13668"/>
    <cellStyle name="Normal 12 15 6" xfId="16348"/>
    <cellStyle name="Normal 12 15 7" xfId="19028"/>
    <cellStyle name="Normal 12 15 8" xfId="21684"/>
    <cellStyle name="Normal 12 15 9" xfId="24339"/>
    <cellStyle name="Normal 12 16" xfId="1316"/>
    <cellStyle name="Normal 12 16 10" xfId="21761"/>
    <cellStyle name="Normal 12 16 11" xfId="30374"/>
    <cellStyle name="Normal 12 16 2" xfId="5258"/>
    <cellStyle name="Normal 12 16 3" xfId="4816"/>
    <cellStyle name="Normal 12 16 4" xfId="5103"/>
    <cellStyle name="Normal 12 16 5" xfId="8363"/>
    <cellStyle name="Normal 12 16 6" xfId="11054"/>
    <cellStyle name="Normal 12 16 7" xfId="13745"/>
    <cellStyle name="Normal 12 16 8" xfId="16425"/>
    <cellStyle name="Normal 12 16 9" xfId="19105"/>
    <cellStyle name="Normal 12 17" xfId="1317"/>
    <cellStyle name="Normal 12 17 10" xfId="26735"/>
    <cellStyle name="Normal 12 17 11" xfId="30375"/>
    <cellStyle name="Normal 12 17 2" xfId="5259"/>
    <cellStyle name="Normal 12 17 3" xfId="8285"/>
    <cellStyle name="Normal 12 17 4" xfId="10976"/>
    <cellStyle name="Normal 12 17 5" xfId="13667"/>
    <cellStyle name="Normal 12 17 6" xfId="16347"/>
    <cellStyle name="Normal 12 17 7" xfId="19027"/>
    <cellStyle name="Normal 12 17 8" xfId="21683"/>
    <cellStyle name="Normal 12 17 9" xfId="24338"/>
    <cellStyle name="Normal 12 18" xfId="1318"/>
    <cellStyle name="Normal 12 18 10" xfId="11112"/>
    <cellStyle name="Normal 12 18 11" xfId="30376"/>
    <cellStyle name="Normal 12 18 2" xfId="5260"/>
    <cellStyle name="Normal 12 18 3" xfId="4815"/>
    <cellStyle name="Normal 12 18 4" xfId="5104"/>
    <cellStyle name="Normal 12 18 5" xfId="4893"/>
    <cellStyle name="Normal 12 18 6" xfId="5026"/>
    <cellStyle name="Normal 12 18 7" xfId="4932"/>
    <cellStyle name="Normal 12 18 8" xfId="4987"/>
    <cellStyle name="Normal 12 18 9" xfId="8421"/>
    <cellStyle name="Normal 12 19" xfId="1319"/>
    <cellStyle name="Normal 12 19 10" xfId="26734"/>
    <cellStyle name="Normal 12 19 11" xfId="30377"/>
    <cellStyle name="Normal 12 19 2" xfId="5261"/>
    <cellStyle name="Normal 12 19 3" xfId="8284"/>
    <cellStyle name="Normal 12 19 4" xfId="10975"/>
    <cellStyle name="Normal 12 19 5" xfId="13666"/>
    <cellStyle name="Normal 12 19 6" xfId="16346"/>
    <cellStyle name="Normal 12 19 7" xfId="19026"/>
    <cellStyle name="Normal 12 19 8" xfId="21682"/>
    <cellStyle name="Normal 12 19 9" xfId="24337"/>
    <cellStyle name="Normal 12 2" xfId="1320"/>
    <cellStyle name="Normal 12 2 10" xfId="21760"/>
    <cellStyle name="Normal 12 2 11" xfId="30378"/>
    <cellStyle name="Normal 12 2 2" xfId="5262"/>
    <cellStyle name="Normal 12 2 3" xfId="4814"/>
    <cellStyle name="Normal 12 2 4" xfId="5105"/>
    <cellStyle name="Normal 12 2 5" xfId="8362"/>
    <cellStyle name="Normal 12 2 6" xfId="11053"/>
    <cellStyle name="Normal 12 2 7" xfId="13744"/>
    <cellStyle name="Normal 12 2 8" xfId="16424"/>
    <cellStyle name="Normal 12 2 9" xfId="19104"/>
    <cellStyle name="Normal 12 20" xfId="1321"/>
    <cellStyle name="Normal 12 20 10" xfId="26733"/>
    <cellStyle name="Normal 12 20 11" xfId="30379"/>
    <cellStyle name="Normal 12 20 2" xfId="5263"/>
    <cellStyle name="Normal 12 20 3" xfId="8283"/>
    <cellStyle name="Normal 12 20 4" xfId="10974"/>
    <cellStyle name="Normal 12 20 5" xfId="13665"/>
    <cellStyle name="Normal 12 20 6" xfId="16345"/>
    <cellStyle name="Normal 12 20 7" xfId="19025"/>
    <cellStyle name="Normal 12 20 8" xfId="21681"/>
    <cellStyle name="Normal 12 20 9" xfId="24336"/>
    <cellStyle name="Normal 12 21" xfId="1322"/>
    <cellStyle name="Normal 12 21 10" xfId="16463"/>
    <cellStyle name="Normal 12 21 11" xfId="30380"/>
    <cellStyle name="Normal 12 21 2" xfId="5264"/>
    <cellStyle name="Normal 12 21 3" xfId="4813"/>
    <cellStyle name="Normal 12 21 4" xfId="5106"/>
    <cellStyle name="Normal 12 21 5" xfId="4892"/>
    <cellStyle name="Normal 12 21 6" xfId="5027"/>
    <cellStyle name="Normal 12 21 7" xfId="8401"/>
    <cellStyle name="Normal 12 21 8" xfId="11092"/>
    <cellStyle name="Normal 12 21 9" xfId="13783"/>
    <cellStyle name="Normal 12 22" xfId="1323"/>
    <cellStyle name="Normal 12 22 10" xfId="26732"/>
    <cellStyle name="Normal 12 22 11" xfId="30381"/>
    <cellStyle name="Normal 12 22 2" xfId="5265"/>
    <cellStyle name="Normal 12 22 3" xfId="8282"/>
    <cellStyle name="Normal 12 22 4" xfId="10973"/>
    <cellStyle name="Normal 12 22 5" xfId="13664"/>
    <cellStyle name="Normal 12 22 6" xfId="16344"/>
    <cellStyle name="Normal 12 22 7" xfId="19024"/>
    <cellStyle name="Normal 12 22 8" xfId="21680"/>
    <cellStyle name="Normal 12 22 9" xfId="24335"/>
    <cellStyle name="Normal 12 23" xfId="1324"/>
    <cellStyle name="Normal 12 23 10" xfId="21759"/>
    <cellStyle name="Normal 12 23 11" xfId="30382"/>
    <cellStyle name="Normal 12 23 2" xfId="5266"/>
    <cellStyle name="Normal 12 23 3" xfId="4812"/>
    <cellStyle name="Normal 12 23 4" xfId="5107"/>
    <cellStyle name="Normal 12 23 5" xfId="8361"/>
    <cellStyle name="Normal 12 23 6" xfId="11052"/>
    <cellStyle name="Normal 12 23 7" xfId="13743"/>
    <cellStyle name="Normal 12 23 8" xfId="16423"/>
    <cellStyle name="Normal 12 23 9" xfId="19103"/>
    <cellStyle name="Normal 12 24" xfId="1325"/>
    <cellStyle name="Normal 12 24 10" xfId="26731"/>
    <cellStyle name="Normal 12 24 11" xfId="30383"/>
    <cellStyle name="Normal 12 24 2" xfId="5267"/>
    <cellStyle name="Normal 12 24 3" xfId="8281"/>
    <cellStyle name="Normal 12 24 4" xfId="10972"/>
    <cellStyle name="Normal 12 24 5" xfId="13663"/>
    <cellStyle name="Normal 12 24 6" xfId="16343"/>
    <cellStyle name="Normal 12 24 7" xfId="19023"/>
    <cellStyle name="Normal 12 24 8" xfId="21679"/>
    <cellStyle name="Normal 12 24 9" xfId="24334"/>
    <cellStyle name="Normal 12 25" xfId="1326"/>
    <cellStyle name="Normal 12 25 10" xfId="4968"/>
    <cellStyle name="Normal 12 25 11" xfId="30384"/>
    <cellStyle name="Normal 12 25 2" xfId="5268"/>
    <cellStyle name="Normal 12 25 3" xfId="4811"/>
    <cellStyle name="Normal 12 25 4" xfId="5108"/>
    <cellStyle name="Normal 12 25 5" xfId="4891"/>
    <cellStyle name="Normal 12 25 6" xfId="5028"/>
    <cellStyle name="Normal 12 25 7" xfId="4931"/>
    <cellStyle name="Normal 12 25 8" xfId="4988"/>
    <cellStyle name="Normal 12 25 9" xfId="4951"/>
    <cellStyle name="Normal 12 26" xfId="1327"/>
    <cellStyle name="Normal 12 26 10" xfId="26730"/>
    <cellStyle name="Normal 12 26 11" xfId="30385"/>
    <cellStyle name="Normal 12 26 2" xfId="5269"/>
    <cellStyle name="Normal 12 26 3" xfId="8280"/>
    <cellStyle name="Normal 12 26 4" xfId="10971"/>
    <cellStyle name="Normal 12 26 5" xfId="13662"/>
    <cellStyle name="Normal 12 26 6" xfId="16342"/>
    <cellStyle name="Normal 12 26 7" xfId="19022"/>
    <cellStyle name="Normal 12 26 8" xfId="21678"/>
    <cellStyle name="Normal 12 26 9" xfId="24333"/>
    <cellStyle name="Normal 12 27" xfId="1328"/>
    <cellStyle name="Normal 12 27 10" xfId="21758"/>
    <cellStyle name="Normal 12 27 11" xfId="30386"/>
    <cellStyle name="Normal 12 27 2" xfId="5270"/>
    <cellStyle name="Normal 12 27 3" xfId="4810"/>
    <cellStyle name="Normal 12 27 4" xfId="5109"/>
    <cellStyle name="Normal 12 27 5" xfId="8360"/>
    <cellStyle name="Normal 12 27 6" xfId="11051"/>
    <cellStyle name="Normal 12 27 7" xfId="13742"/>
    <cellStyle name="Normal 12 27 8" xfId="16422"/>
    <cellStyle name="Normal 12 27 9" xfId="19102"/>
    <cellStyle name="Normal 12 28" xfId="1329"/>
    <cellStyle name="Normal 12 28 10" xfId="26729"/>
    <cellStyle name="Normal 12 28 11" xfId="30387"/>
    <cellStyle name="Normal 12 28 2" xfId="5271"/>
    <cellStyle name="Normal 12 28 3" xfId="8279"/>
    <cellStyle name="Normal 12 28 4" xfId="10970"/>
    <cellStyle name="Normal 12 28 5" xfId="13661"/>
    <cellStyle name="Normal 12 28 6" xfId="16341"/>
    <cellStyle name="Normal 12 28 7" xfId="19021"/>
    <cellStyle name="Normal 12 28 8" xfId="21677"/>
    <cellStyle name="Normal 12 28 9" xfId="24332"/>
    <cellStyle name="Normal 12 29" xfId="1330"/>
    <cellStyle name="Normal 12 29 10" xfId="16462"/>
    <cellStyle name="Normal 12 29 11" xfId="30388"/>
    <cellStyle name="Normal 12 29 2" xfId="5272"/>
    <cellStyle name="Normal 12 29 3" xfId="4809"/>
    <cellStyle name="Normal 12 29 4" xfId="5110"/>
    <cellStyle name="Normal 12 29 5" xfId="4890"/>
    <cellStyle name="Normal 12 29 6" xfId="5029"/>
    <cellStyle name="Normal 12 29 7" xfId="8400"/>
    <cellStyle name="Normal 12 29 8" xfId="11091"/>
    <cellStyle name="Normal 12 29 9" xfId="13782"/>
    <cellStyle name="Normal 12 3" xfId="1331"/>
    <cellStyle name="Normal 12 3 10" xfId="26728"/>
    <cellStyle name="Normal 12 3 11" xfId="30389"/>
    <cellStyle name="Normal 12 3 2" xfId="5273"/>
    <cellStyle name="Normal 12 3 3" xfId="8278"/>
    <cellStyle name="Normal 12 3 4" xfId="10969"/>
    <cellStyle name="Normal 12 3 5" xfId="13660"/>
    <cellStyle name="Normal 12 3 6" xfId="16340"/>
    <cellStyle name="Normal 12 3 7" xfId="19020"/>
    <cellStyle name="Normal 12 3 8" xfId="21676"/>
    <cellStyle name="Normal 12 3 9" xfId="24331"/>
    <cellStyle name="Normal 12 30" xfId="1332"/>
    <cellStyle name="Normal 12 30 10" xfId="21757"/>
    <cellStyle name="Normal 12 30 11" xfId="30390"/>
    <cellStyle name="Normal 12 30 2" xfId="5274"/>
    <cellStyle name="Normal 12 30 3" xfId="4808"/>
    <cellStyle name="Normal 12 30 4" xfId="5111"/>
    <cellStyle name="Normal 12 30 5" xfId="8359"/>
    <cellStyle name="Normal 12 30 6" xfId="11050"/>
    <cellStyle name="Normal 12 30 7" xfId="13741"/>
    <cellStyle name="Normal 12 30 8" xfId="16421"/>
    <cellStyle name="Normal 12 30 9" xfId="19101"/>
    <cellStyle name="Normal 12 31" xfId="1333"/>
    <cellStyle name="Normal 12 31 10" xfId="26727"/>
    <cellStyle name="Normal 12 31 11" xfId="30391"/>
    <cellStyle name="Normal 12 31 2" xfId="5275"/>
    <cellStyle name="Normal 12 31 3" xfId="8277"/>
    <cellStyle name="Normal 12 31 4" xfId="10968"/>
    <cellStyle name="Normal 12 31 5" xfId="13659"/>
    <cellStyle name="Normal 12 31 6" xfId="16339"/>
    <cellStyle name="Normal 12 31 7" xfId="19019"/>
    <cellStyle name="Normal 12 31 8" xfId="21675"/>
    <cellStyle name="Normal 12 31 9" xfId="24330"/>
    <cellStyle name="Normal 12 32" xfId="1334"/>
    <cellStyle name="Normal 12 32 10" xfId="11111"/>
    <cellStyle name="Normal 12 32 11" xfId="30392"/>
    <cellStyle name="Normal 12 32 2" xfId="5276"/>
    <cellStyle name="Normal 12 32 3" xfId="4807"/>
    <cellStyle name="Normal 12 32 4" xfId="5112"/>
    <cellStyle name="Normal 12 32 5" xfId="4889"/>
    <cellStyle name="Normal 12 32 6" xfId="5030"/>
    <cellStyle name="Normal 12 32 7" xfId="4930"/>
    <cellStyle name="Normal 12 32 8" xfId="4989"/>
    <cellStyle name="Normal 12 32 9" xfId="8420"/>
    <cellStyle name="Normal 12 33" xfId="1335"/>
    <cellStyle name="Normal 12 33 10" xfId="26726"/>
    <cellStyle name="Normal 12 33 11" xfId="30393"/>
    <cellStyle name="Normal 12 33 2" xfId="5277"/>
    <cellStyle name="Normal 12 33 3" xfId="8276"/>
    <cellStyle name="Normal 12 33 4" xfId="10967"/>
    <cellStyle name="Normal 12 33 5" xfId="13658"/>
    <cellStyle name="Normal 12 33 6" xfId="16338"/>
    <cellStyle name="Normal 12 33 7" xfId="19018"/>
    <cellStyle name="Normal 12 33 8" xfId="21674"/>
    <cellStyle name="Normal 12 33 9" xfId="24329"/>
    <cellStyle name="Normal 12 34" xfId="1336"/>
    <cellStyle name="Normal 12 34 10" xfId="21756"/>
    <cellStyle name="Normal 12 34 11" xfId="30394"/>
    <cellStyle name="Normal 12 34 2" xfId="5278"/>
    <cellStyle name="Normal 12 34 3" xfId="4806"/>
    <cellStyle name="Normal 12 34 4" xfId="5113"/>
    <cellStyle name="Normal 12 34 5" xfId="8358"/>
    <cellStyle name="Normal 12 34 6" xfId="11049"/>
    <cellStyle name="Normal 12 34 7" xfId="13740"/>
    <cellStyle name="Normal 12 34 8" xfId="16420"/>
    <cellStyle name="Normal 12 34 9" xfId="19100"/>
    <cellStyle name="Normal 12 35" xfId="1337"/>
    <cellStyle name="Normal 12 35 10" xfId="26725"/>
    <cellStyle name="Normal 12 35 11" xfId="30395"/>
    <cellStyle name="Normal 12 35 2" xfId="5279"/>
    <cellStyle name="Normal 12 35 3" xfId="8275"/>
    <cellStyle name="Normal 12 35 4" xfId="10966"/>
    <cellStyle name="Normal 12 35 5" xfId="13657"/>
    <cellStyle name="Normal 12 35 6" xfId="16337"/>
    <cellStyle name="Normal 12 35 7" xfId="19017"/>
    <cellStyle name="Normal 12 35 8" xfId="21673"/>
    <cellStyle name="Normal 12 35 9" xfId="24328"/>
    <cellStyle name="Normal 12 36" xfId="1338"/>
    <cellStyle name="Normal 12 36 10" xfId="16461"/>
    <cellStyle name="Normal 12 36 11" xfId="30396"/>
    <cellStyle name="Normal 12 36 2" xfId="5280"/>
    <cellStyle name="Normal 12 36 3" xfId="4805"/>
    <cellStyle name="Normal 12 36 4" xfId="5114"/>
    <cellStyle name="Normal 12 36 5" xfId="4888"/>
    <cellStyle name="Normal 12 36 6" xfId="5031"/>
    <cellStyle name="Normal 12 36 7" xfId="8399"/>
    <cellStyle name="Normal 12 36 8" xfId="11090"/>
    <cellStyle name="Normal 12 36 9" xfId="13781"/>
    <cellStyle name="Normal 12 37" xfId="1339"/>
    <cellStyle name="Normal 12 37 10" xfId="26724"/>
    <cellStyle name="Normal 12 37 11" xfId="30397"/>
    <cellStyle name="Normal 12 37 2" xfId="5281"/>
    <cellStyle name="Normal 12 37 3" xfId="8274"/>
    <cellStyle name="Normal 12 37 4" xfId="10965"/>
    <cellStyle name="Normal 12 37 5" xfId="13656"/>
    <cellStyle name="Normal 12 37 6" xfId="16336"/>
    <cellStyle name="Normal 12 37 7" xfId="19016"/>
    <cellStyle name="Normal 12 37 8" xfId="21672"/>
    <cellStyle name="Normal 12 37 9" xfId="24327"/>
    <cellStyle name="Normal 12 38" xfId="1340"/>
    <cellStyle name="Normal 12 38 10" xfId="21755"/>
    <cellStyle name="Normal 12 38 11" xfId="30398"/>
    <cellStyle name="Normal 12 38 2" xfId="5282"/>
    <cellStyle name="Normal 12 38 3" xfId="4804"/>
    <cellStyle name="Normal 12 38 4" xfId="5115"/>
    <cellStyle name="Normal 12 38 5" xfId="8357"/>
    <cellStyle name="Normal 12 38 6" xfId="11048"/>
    <cellStyle name="Normal 12 38 7" xfId="13739"/>
    <cellStyle name="Normal 12 38 8" xfId="16419"/>
    <cellStyle name="Normal 12 38 9" xfId="19099"/>
    <cellStyle name="Normal 12 39" xfId="1341"/>
    <cellStyle name="Normal 12 39 10" xfId="26723"/>
    <cellStyle name="Normal 12 39 11" xfId="30399"/>
    <cellStyle name="Normal 12 39 2" xfId="5283"/>
    <cellStyle name="Normal 12 39 3" xfId="8273"/>
    <cellStyle name="Normal 12 39 4" xfId="10964"/>
    <cellStyle name="Normal 12 39 5" xfId="13655"/>
    <cellStyle name="Normal 12 39 6" xfId="16335"/>
    <cellStyle name="Normal 12 39 7" xfId="19015"/>
    <cellStyle name="Normal 12 39 8" xfId="21671"/>
    <cellStyle name="Normal 12 39 9" xfId="24326"/>
    <cellStyle name="Normal 12 4" xfId="1342"/>
    <cellStyle name="Normal 12 4 10" xfId="4969"/>
    <cellStyle name="Normal 12 4 11" xfId="30400"/>
    <cellStyle name="Normal 12 4 2" xfId="5284"/>
    <cellStyle name="Normal 12 4 3" xfId="4803"/>
    <cellStyle name="Normal 12 4 4" xfId="5116"/>
    <cellStyle name="Normal 12 4 5" xfId="4887"/>
    <cellStyle name="Normal 12 4 6" xfId="5032"/>
    <cellStyle name="Normal 12 4 7" xfId="4929"/>
    <cellStyle name="Normal 12 4 8" xfId="4990"/>
    <cellStyle name="Normal 12 4 9" xfId="4950"/>
    <cellStyle name="Normal 12 40" xfId="1343"/>
    <cellStyle name="Normal 12 40 10" xfId="26722"/>
    <cellStyle name="Normal 12 40 11" xfId="30401"/>
    <cellStyle name="Normal 12 40 2" xfId="5285"/>
    <cellStyle name="Normal 12 40 3" xfId="8272"/>
    <cellStyle name="Normal 12 40 4" xfId="10963"/>
    <cellStyle name="Normal 12 40 5" xfId="13654"/>
    <cellStyle name="Normal 12 40 6" xfId="16334"/>
    <cellStyle name="Normal 12 40 7" xfId="19014"/>
    <cellStyle name="Normal 12 40 8" xfId="21670"/>
    <cellStyle name="Normal 12 40 9" xfId="24325"/>
    <cellStyle name="Normal 12 41" xfId="1344"/>
    <cellStyle name="Normal 12 41 10" xfId="21754"/>
    <cellStyle name="Normal 12 41 11" xfId="30402"/>
    <cellStyle name="Normal 12 41 2" xfId="5286"/>
    <cellStyle name="Normal 12 41 3" xfId="4802"/>
    <cellStyle name="Normal 12 41 4" xfId="5117"/>
    <cellStyle name="Normal 12 41 5" xfId="8356"/>
    <cellStyle name="Normal 12 41 6" xfId="11047"/>
    <cellStyle name="Normal 12 41 7" xfId="13738"/>
    <cellStyle name="Normal 12 41 8" xfId="16418"/>
    <cellStyle name="Normal 12 41 9" xfId="19098"/>
    <cellStyle name="Normal 12 42" xfId="1345"/>
    <cellStyle name="Normal 12 42 10" xfId="26721"/>
    <cellStyle name="Normal 12 42 11" xfId="30403"/>
    <cellStyle name="Normal 12 42 2" xfId="5287"/>
    <cellStyle name="Normal 12 42 3" xfId="8271"/>
    <cellStyle name="Normal 12 42 4" xfId="10962"/>
    <cellStyle name="Normal 12 42 5" xfId="13653"/>
    <cellStyle name="Normal 12 42 6" xfId="16333"/>
    <cellStyle name="Normal 12 42 7" xfId="19013"/>
    <cellStyle name="Normal 12 42 8" xfId="21669"/>
    <cellStyle name="Normal 12 42 9" xfId="24324"/>
    <cellStyle name="Normal 12 43" xfId="1346"/>
    <cellStyle name="Normal 12 43 10" xfId="16460"/>
    <cellStyle name="Normal 12 43 11" xfId="30404"/>
    <cellStyle name="Normal 12 43 2" xfId="5288"/>
    <cellStyle name="Normal 12 43 3" xfId="4801"/>
    <cellStyle name="Normal 12 43 4" xfId="5118"/>
    <cellStyle name="Normal 12 43 5" xfId="4886"/>
    <cellStyle name="Normal 12 43 6" xfId="5033"/>
    <cellStyle name="Normal 12 43 7" xfId="8398"/>
    <cellStyle name="Normal 12 43 8" xfId="11089"/>
    <cellStyle name="Normal 12 43 9" xfId="13780"/>
    <cellStyle name="Normal 12 44" xfId="1347"/>
    <cellStyle name="Normal 12 44 10" xfId="26720"/>
    <cellStyle name="Normal 12 44 11" xfId="30405"/>
    <cellStyle name="Normal 12 44 2" xfId="5289"/>
    <cellStyle name="Normal 12 44 3" xfId="8270"/>
    <cellStyle name="Normal 12 44 4" xfId="10961"/>
    <cellStyle name="Normal 12 44 5" xfId="13652"/>
    <cellStyle name="Normal 12 44 6" xfId="16332"/>
    <cellStyle name="Normal 12 44 7" xfId="19012"/>
    <cellStyle name="Normal 12 44 8" xfId="21668"/>
    <cellStyle name="Normal 12 44 9" xfId="24323"/>
    <cellStyle name="Normal 12 45" xfId="1348"/>
    <cellStyle name="Normal 12 45 10" xfId="21753"/>
    <cellStyle name="Normal 12 45 11" xfId="30406"/>
    <cellStyle name="Normal 12 45 2" xfId="5290"/>
    <cellStyle name="Normal 12 45 3" xfId="4800"/>
    <cellStyle name="Normal 12 45 4" xfId="5119"/>
    <cellStyle name="Normal 12 45 5" xfId="8355"/>
    <cellStyle name="Normal 12 45 6" xfId="11046"/>
    <cellStyle name="Normal 12 45 7" xfId="13737"/>
    <cellStyle name="Normal 12 45 8" xfId="16417"/>
    <cellStyle name="Normal 12 45 9" xfId="19097"/>
    <cellStyle name="Normal 12 46" xfId="1349"/>
    <cellStyle name="Normal 12 46 10" xfId="26719"/>
    <cellStyle name="Normal 12 46 11" xfId="30407"/>
    <cellStyle name="Normal 12 46 2" xfId="5291"/>
    <cellStyle name="Normal 12 46 3" xfId="8269"/>
    <cellStyle name="Normal 12 46 4" xfId="10960"/>
    <cellStyle name="Normal 12 46 5" xfId="13651"/>
    <cellStyle name="Normal 12 46 6" xfId="16331"/>
    <cellStyle name="Normal 12 46 7" xfId="19011"/>
    <cellStyle name="Normal 12 46 8" xfId="21667"/>
    <cellStyle name="Normal 12 46 9" xfId="24322"/>
    <cellStyle name="Normal 12 47" xfId="1350"/>
    <cellStyle name="Normal 12 47 10" xfId="11110"/>
    <cellStyle name="Normal 12 47 11" xfId="30408"/>
    <cellStyle name="Normal 12 47 2" xfId="5292"/>
    <cellStyle name="Normal 12 47 3" xfId="4799"/>
    <cellStyle name="Normal 12 47 4" xfId="5120"/>
    <cellStyle name="Normal 12 47 5" xfId="4885"/>
    <cellStyle name="Normal 12 47 6" xfId="5034"/>
    <cellStyle name="Normal 12 47 7" xfId="4928"/>
    <cellStyle name="Normal 12 47 8" xfId="4991"/>
    <cellStyle name="Normal 12 47 9" xfId="8419"/>
    <cellStyle name="Normal 12 48" xfId="1351"/>
    <cellStyle name="Normal 12 48 10" xfId="26718"/>
    <cellStyle name="Normal 12 48 11" xfId="30409"/>
    <cellStyle name="Normal 12 48 2" xfId="5293"/>
    <cellStyle name="Normal 12 48 3" xfId="8268"/>
    <cellStyle name="Normal 12 48 4" xfId="10959"/>
    <cellStyle name="Normal 12 48 5" xfId="13650"/>
    <cellStyle name="Normal 12 48 6" xfId="16330"/>
    <cellStyle name="Normal 12 48 7" xfId="19010"/>
    <cellStyle name="Normal 12 48 8" xfId="21666"/>
    <cellStyle name="Normal 12 48 9" xfId="24321"/>
    <cellStyle name="Normal 12 49" xfId="1352"/>
    <cellStyle name="Normal 12 49 10" xfId="21752"/>
    <cellStyle name="Normal 12 49 11" xfId="30410"/>
    <cellStyle name="Normal 12 49 2" xfId="5294"/>
    <cellStyle name="Normal 12 49 3" xfId="4798"/>
    <cellStyle name="Normal 12 49 4" xfId="5121"/>
    <cellStyle name="Normal 12 49 5" xfId="8354"/>
    <cellStyle name="Normal 12 49 6" xfId="11045"/>
    <cellStyle name="Normal 12 49 7" xfId="13736"/>
    <cellStyle name="Normal 12 49 8" xfId="16416"/>
    <cellStyle name="Normal 12 49 9" xfId="19096"/>
    <cellStyle name="Normal 12 5" xfId="1353"/>
    <cellStyle name="Normal 12 5 10" xfId="26717"/>
    <cellStyle name="Normal 12 5 11" xfId="30411"/>
    <cellStyle name="Normal 12 5 2" xfId="5295"/>
    <cellStyle name="Normal 12 5 3" xfId="8267"/>
    <cellStyle name="Normal 12 5 4" xfId="10958"/>
    <cellStyle name="Normal 12 5 5" xfId="13649"/>
    <cellStyle name="Normal 12 5 6" xfId="16329"/>
    <cellStyle name="Normal 12 5 7" xfId="19009"/>
    <cellStyle name="Normal 12 5 8" xfId="21665"/>
    <cellStyle name="Normal 12 5 9" xfId="24320"/>
    <cellStyle name="Normal 12 50" xfId="1354"/>
    <cellStyle name="Normal 12 50 10" xfId="16459"/>
    <cellStyle name="Normal 12 50 11" xfId="30412"/>
    <cellStyle name="Normal 12 50 2" xfId="5296"/>
    <cellStyle name="Normal 12 50 3" xfId="4797"/>
    <cellStyle name="Normal 12 50 4" xfId="5122"/>
    <cellStyle name="Normal 12 50 5" xfId="4884"/>
    <cellStyle name="Normal 12 50 6" xfId="5035"/>
    <cellStyle name="Normal 12 50 7" xfId="8397"/>
    <cellStyle name="Normal 12 50 8" xfId="11088"/>
    <cellStyle name="Normal 12 50 9" xfId="13779"/>
    <cellStyle name="Normal 12 51" xfId="1355"/>
    <cellStyle name="Normal 12 51 10" xfId="26716"/>
    <cellStyle name="Normal 12 51 11" xfId="30413"/>
    <cellStyle name="Normal 12 51 2" xfId="5297"/>
    <cellStyle name="Normal 12 51 3" xfId="8266"/>
    <cellStyle name="Normal 12 51 4" xfId="10957"/>
    <cellStyle name="Normal 12 51 5" xfId="13648"/>
    <cellStyle name="Normal 12 51 6" xfId="16328"/>
    <cellStyle name="Normal 12 51 7" xfId="19008"/>
    <cellStyle name="Normal 12 51 8" xfId="21664"/>
    <cellStyle name="Normal 12 51 9" xfId="24319"/>
    <cellStyle name="Normal 12 52" xfId="1356"/>
    <cellStyle name="Normal 12 52 10" xfId="21751"/>
    <cellStyle name="Normal 12 52 11" xfId="30414"/>
    <cellStyle name="Normal 12 52 2" xfId="5298"/>
    <cellStyle name="Normal 12 52 3" xfId="4796"/>
    <cellStyle name="Normal 12 52 4" xfId="5123"/>
    <cellStyle name="Normal 12 52 5" xfId="8353"/>
    <cellStyle name="Normal 12 52 6" xfId="11044"/>
    <cellStyle name="Normal 12 52 7" xfId="13735"/>
    <cellStyle name="Normal 12 52 8" xfId="16415"/>
    <cellStyle name="Normal 12 52 9" xfId="19095"/>
    <cellStyle name="Normal 12 53" xfId="1357"/>
    <cellStyle name="Normal 12 53 10" xfId="26715"/>
    <cellStyle name="Normal 12 53 11" xfId="30415"/>
    <cellStyle name="Normal 12 53 2" xfId="5299"/>
    <cellStyle name="Normal 12 53 3" xfId="8265"/>
    <cellStyle name="Normal 12 53 4" xfId="10956"/>
    <cellStyle name="Normal 12 53 5" xfId="13647"/>
    <cellStyle name="Normal 12 53 6" xfId="16327"/>
    <cellStyle name="Normal 12 53 7" xfId="19007"/>
    <cellStyle name="Normal 12 53 8" xfId="21663"/>
    <cellStyle name="Normal 12 53 9" xfId="24318"/>
    <cellStyle name="Normal 12 54" xfId="1358"/>
    <cellStyle name="Normal 12 54 10" xfId="4970"/>
    <cellStyle name="Normal 12 54 11" xfId="30416"/>
    <cellStyle name="Normal 12 54 2" xfId="5300"/>
    <cellStyle name="Normal 12 54 3" xfId="4795"/>
    <cellStyle name="Normal 12 54 4" xfId="5124"/>
    <cellStyle name="Normal 12 54 5" xfId="4883"/>
    <cellStyle name="Normal 12 54 6" xfId="5036"/>
    <cellStyle name="Normal 12 54 7" xfId="4927"/>
    <cellStyle name="Normal 12 54 8" xfId="4992"/>
    <cellStyle name="Normal 12 54 9" xfId="4949"/>
    <cellStyle name="Normal 12 55" xfId="1359"/>
    <cellStyle name="Normal 12 55 10" xfId="26714"/>
    <cellStyle name="Normal 12 55 11" xfId="30417"/>
    <cellStyle name="Normal 12 55 2" xfId="5301"/>
    <cellStyle name="Normal 12 55 3" xfId="8264"/>
    <cellStyle name="Normal 12 55 4" xfId="10955"/>
    <cellStyle name="Normal 12 55 5" xfId="13646"/>
    <cellStyle name="Normal 12 55 6" xfId="16326"/>
    <cellStyle name="Normal 12 55 7" xfId="19006"/>
    <cellStyle name="Normal 12 55 8" xfId="21662"/>
    <cellStyle name="Normal 12 55 9" xfId="24317"/>
    <cellStyle name="Normal 12 56" xfId="1360"/>
    <cellStyle name="Normal 12 56 10" xfId="21750"/>
    <cellStyle name="Normal 12 56 11" xfId="30418"/>
    <cellStyle name="Normal 12 56 2" xfId="5302"/>
    <cellStyle name="Normal 12 56 3" xfId="4794"/>
    <cellStyle name="Normal 12 56 4" xfId="5125"/>
    <cellStyle name="Normal 12 56 5" xfId="8352"/>
    <cellStyle name="Normal 12 56 6" xfId="11043"/>
    <cellStyle name="Normal 12 56 7" xfId="13734"/>
    <cellStyle name="Normal 12 56 8" xfId="16414"/>
    <cellStyle name="Normal 12 56 9" xfId="19094"/>
    <cellStyle name="Normal 12 57" xfId="1361"/>
    <cellStyle name="Normal 12 57 10" xfId="26713"/>
    <cellStyle name="Normal 12 57 11" xfId="30419"/>
    <cellStyle name="Normal 12 57 2" xfId="5303"/>
    <cellStyle name="Normal 12 57 3" xfId="8263"/>
    <cellStyle name="Normal 12 57 4" xfId="10954"/>
    <cellStyle name="Normal 12 57 5" xfId="13645"/>
    <cellStyle name="Normal 12 57 6" xfId="16325"/>
    <cellStyle name="Normal 12 57 7" xfId="19005"/>
    <cellStyle name="Normal 12 57 8" xfId="21661"/>
    <cellStyle name="Normal 12 57 9" xfId="24316"/>
    <cellStyle name="Normal 12 58" xfId="1362"/>
    <cellStyle name="Normal 12 58 10" xfId="16458"/>
    <cellStyle name="Normal 12 58 11" xfId="30420"/>
    <cellStyle name="Normal 12 58 2" xfId="5304"/>
    <cellStyle name="Normal 12 58 3" xfId="4793"/>
    <cellStyle name="Normal 12 58 4" xfId="5126"/>
    <cellStyle name="Normal 12 58 5" xfId="4882"/>
    <cellStyle name="Normal 12 58 6" xfId="5037"/>
    <cellStyle name="Normal 12 58 7" xfId="8396"/>
    <cellStyle name="Normal 12 58 8" xfId="11087"/>
    <cellStyle name="Normal 12 58 9" xfId="13778"/>
    <cellStyle name="Normal 12 59" xfId="1363"/>
    <cellStyle name="Normal 12 59 10" xfId="26712"/>
    <cellStyle name="Normal 12 59 11" xfId="30421"/>
    <cellStyle name="Normal 12 59 2" xfId="5305"/>
    <cellStyle name="Normal 12 59 3" xfId="8262"/>
    <cellStyle name="Normal 12 59 4" xfId="10953"/>
    <cellStyle name="Normal 12 59 5" xfId="13644"/>
    <cellStyle name="Normal 12 59 6" xfId="16324"/>
    <cellStyle name="Normal 12 59 7" xfId="19004"/>
    <cellStyle name="Normal 12 59 8" xfId="21660"/>
    <cellStyle name="Normal 12 59 9" xfId="24315"/>
    <cellStyle name="Normal 12 6" xfId="1364"/>
    <cellStyle name="Normal 12 6 10" xfId="21749"/>
    <cellStyle name="Normal 12 6 11" xfId="30422"/>
    <cellStyle name="Normal 12 6 2" xfId="5306"/>
    <cellStyle name="Normal 12 6 3" xfId="4792"/>
    <cellStyle name="Normal 12 6 4" xfId="5127"/>
    <cellStyle name="Normal 12 6 5" xfId="8351"/>
    <cellStyle name="Normal 12 6 6" xfId="11042"/>
    <cellStyle name="Normal 12 6 7" xfId="13733"/>
    <cellStyle name="Normal 12 6 8" xfId="16413"/>
    <cellStyle name="Normal 12 6 9" xfId="19093"/>
    <cellStyle name="Normal 12 60" xfId="3855"/>
    <cellStyle name="Normal 12 60 10" xfId="28730"/>
    <cellStyle name="Normal 12 60 11" xfId="32913"/>
    <cellStyle name="Normal 12 60 2" xfId="7797"/>
    <cellStyle name="Normal 12 60 3" xfId="10488"/>
    <cellStyle name="Normal 12 60 4" xfId="13179"/>
    <cellStyle name="Normal 12 60 5" xfId="15859"/>
    <cellStyle name="Normal 12 60 6" xfId="18539"/>
    <cellStyle name="Normal 12 60 7" xfId="21195"/>
    <cellStyle name="Normal 12 60 8" xfId="23850"/>
    <cellStyle name="Normal 12 60 9" xfId="26354"/>
    <cellStyle name="Normal 12 61" xfId="7842"/>
    <cellStyle name="Normal 12 62" xfId="10533"/>
    <cellStyle name="Normal 12 63" xfId="13224"/>
    <cellStyle name="Normal 12 64" xfId="15904"/>
    <cellStyle name="Normal 12 65" xfId="18584"/>
    <cellStyle name="Normal 12 66" xfId="21240"/>
    <cellStyle name="Normal 12 67" xfId="23895"/>
    <cellStyle name="Normal 12 68" xfId="26399"/>
    <cellStyle name="Normal 12 69" xfId="28775"/>
    <cellStyle name="Normal 12 7" xfId="1365"/>
    <cellStyle name="Normal 12 7 10" xfId="26711"/>
    <cellStyle name="Normal 12 7 11" xfId="30423"/>
    <cellStyle name="Normal 12 7 2" xfId="5307"/>
    <cellStyle name="Normal 12 7 3" xfId="8261"/>
    <cellStyle name="Normal 12 7 4" xfId="10952"/>
    <cellStyle name="Normal 12 7 5" xfId="13643"/>
    <cellStyle name="Normal 12 7 6" xfId="16323"/>
    <cellStyle name="Normal 12 7 7" xfId="19003"/>
    <cellStyle name="Normal 12 7 8" xfId="21659"/>
    <cellStyle name="Normal 12 7 9" xfId="24314"/>
    <cellStyle name="Normal 12 70" xfId="32958"/>
    <cellStyle name="Normal 12 8" xfId="1366"/>
    <cellStyle name="Normal 12 8 10" xfId="11109"/>
    <cellStyle name="Normal 12 8 11" xfId="30424"/>
    <cellStyle name="Normal 12 8 2" xfId="5308"/>
    <cellStyle name="Normal 12 8 3" xfId="4791"/>
    <cellStyle name="Normal 12 8 4" xfId="5128"/>
    <cellStyle name="Normal 12 8 5" xfId="4881"/>
    <cellStyle name="Normal 12 8 6" xfId="5038"/>
    <cellStyle name="Normal 12 8 7" xfId="4926"/>
    <cellStyle name="Normal 12 8 8" xfId="4993"/>
    <cellStyle name="Normal 12 8 9" xfId="8418"/>
    <cellStyle name="Normal 12 9" xfId="1367"/>
    <cellStyle name="Normal 12 9 10" xfId="26710"/>
    <cellStyle name="Normal 12 9 11" xfId="30425"/>
    <cellStyle name="Normal 12 9 2" xfId="5309"/>
    <cellStyle name="Normal 12 9 3" xfId="8260"/>
    <cellStyle name="Normal 12 9 4" xfId="10951"/>
    <cellStyle name="Normal 12 9 5" xfId="13642"/>
    <cellStyle name="Normal 12 9 6" xfId="16322"/>
    <cellStyle name="Normal 12 9 7" xfId="19002"/>
    <cellStyle name="Normal 12 9 8" xfId="21658"/>
    <cellStyle name="Normal 12 9 9" xfId="24313"/>
    <cellStyle name="Normal 120" xfId="4021"/>
    <cellStyle name="Normal 121" xfId="4022"/>
    <cellStyle name="Normal 122" xfId="4023"/>
    <cellStyle name="Normal 123" xfId="4024"/>
    <cellStyle name="Normal 124" xfId="4025"/>
    <cellStyle name="Normal 125" xfId="4026"/>
    <cellStyle name="Normal 126" xfId="4027"/>
    <cellStyle name="Normal 127" xfId="4028"/>
    <cellStyle name="Normal 128" xfId="4029"/>
    <cellStyle name="Normal 129" xfId="34261"/>
    <cellStyle name="Normal 13" xfId="3901"/>
    <cellStyle name="Normal 13 10" xfId="1368"/>
    <cellStyle name="Normal 13 10 10" xfId="21748"/>
    <cellStyle name="Normal 13 10 11" xfId="30426"/>
    <cellStyle name="Normal 13 10 2" xfId="5310"/>
    <cellStyle name="Normal 13 10 3" xfId="4790"/>
    <cellStyle name="Normal 13 10 4" xfId="5129"/>
    <cellStyle name="Normal 13 10 5" xfId="8350"/>
    <cellStyle name="Normal 13 10 6" xfId="11041"/>
    <cellStyle name="Normal 13 10 7" xfId="13732"/>
    <cellStyle name="Normal 13 10 8" xfId="16412"/>
    <cellStyle name="Normal 13 10 9" xfId="19092"/>
    <cellStyle name="Normal 13 11" xfId="1369"/>
    <cellStyle name="Normal 13 11 10" xfId="26709"/>
    <cellStyle name="Normal 13 11 11" xfId="30427"/>
    <cellStyle name="Normal 13 11 2" xfId="5311"/>
    <cellStyle name="Normal 13 11 3" xfId="8259"/>
    <cellStyle name="Normal 13 11 4" xfId="10950"/>
    <cellStyle name="Normal 13 11 5" xfId="13641"/>
    <cellStyle name="Normal 13 11 6" xfId="16321"/>
    <cellStyle name="Normal 13 11 7" xfId="19001"/>
    <cellStyle name="Normal 13 11 8" xfId="21657"/>
    <cellStyle name="Normal 13 11 9" xfId="24312"/>
    <cellStyle name="Normal 13 12" xfId="1370"/>
    <cellStyle name="Normal 13 12 10" xfId="16457"/>
    <cellStyle name="Normal 13 12 11" xfId="30428"/>
    <cellStyle name="Normal 13 12 2" xfId="5312"/>
    <cellStyle name="Normal 13 12 3" xfId="4789"/>
    <cellStyle name="Normal 13 12 4" xfId="5130"/>
    <cellStyle name="Normal 13 12 5" xfId="4880"/>
    <cellStyle name="Normal 13 12 6" xfId="5039"/>
    <cellStyle name="Normal 13 12 7" xfId="8395"/>
    <cellStyle name="Normal 13 12 8" xfId="11086"/>
    <cellStyle name="Normal 13 12 9" xfId="13777"/>
    <cellStyle name="Normal 13 13" xfId="1371"/>
    <cellStyle name="Normal 13 13 10" xfId="26708"/>
    <cellStyle name="Normal 13 13 11" xfId="30429"/>
    <cellStyle name="Normal 13 13 2" xfId="5313"/>
    <cellStyle name="Normal 13 13 3" xfId="8258"/>
    <cellStyle name="Normal 13 13 4" xfId="10949"/>
    <cellStyle name="Normal 13 13 5" xfId="13640"/>
    <cellStyle name="Normal 13 13 6" xfId="16320"/>
    <cellStyle name="Normal 13 13 7" xfId="19000"/>
    <cellStyle name="Normal 13 13 8" xfId="21656"/>
    <cellStyle name="Normal 13 13 9" xfId="24311"/>
    <cellStyle name="Normal 13 14" xfId="1372"/>
    <cellStyle name="Normal 13 14 10" xfId="21747"/>
    <cellStyle name="Normal 13 14 11" xfId="30430"/>
    <cellStyle name="Normal 13 14 2" xfId="5314"/>
    <cellStyle name="Normal 13 14 3" xfId="4788"/>
    <cellStyle name="Normal 13 14 4" xfId="5131"/>
    <cellStyle name="Normal 13 14 5" xfId="8349"/>
    <cellStyle name="Normal 13 14 6" xfId="11040"/>
    <cellStyle name="Normal 13 14 7" xfId="13731"/>
    <cellStyle name="Normal 13 14 8" xfId="16411"/>
    <cellStyle name="Normal 13 14 9" xfId="19091"/>
    <cellStyle name="Normal 13 15" xfId="1373"/>
    <cellStyle name="Normal 13 15 10" xfId="26707"/>
    <cellStyle name="Normal 13 15 11" xfId="30431"/>
    <cellStyle name="Normal 13 15 2" xfId="5315"/>
    <cellStyle name="Normal 13 15 3" xfId="8257"/>
    <cellStyle name="Normal 13 15 4" xfId="10948"/>
    <cellStyle name="Normal 13 15 5" xfId="13639"/>
    <cellStyle name="Normal 13 15 6" xfId="16319"/>
    <cellStyle name="Normal 13 15 7" xfId="18999"/>
    <cellStyle name="Normal 13 15 8" xfId="21655"/>
    <cellStyle name="Normal 13 15 9" xfId="24310"/>
    <cellStyle name="Normal 13 16" xfId="1374"/>
    <cellStyle name="Normal 13 16 10" xfId="4971"/>
    <cellStyle name="Normal 13 16 11" xfId="30432"/>
    <cellStyle name="Normal 13 16 2" xfId="5316"/>
    <cellStyle name="Normal 13 16 3" xfId="4787"/>
    <cellStyle name="Normal 13 16 4" xfId="5132"/>
    <cellStyle name="Normal 13 16 5" xfId="4879"/>
    <cellStyle name="Normal 13 16 6" xfId="5040"/>
    <cellStyle name="Normal 13 16 7" xfId="4925"/>
    <cellStyle name="Normal 13 16 8" xfId="4994"/>
    <cellStyle name="Normal 13 16 9" xfId="4948"/>
    <cellStyle name="Normal 13 17" xfId="1375"/>
    <cellStyle name="Normal 13 17 10" xfId="26706"/>
    <cellStyle name="Normal 13 17 11" xfId="30433"/>
    <cellStyle name="Normal 13 17 2" xfId="5317"/>
    <cellStyle name="Normal 13 17 3" xfId="8256"/>
    <cellStyle name="Normal 13 17 4" xfId="10947"/>
    <cellStyle name="Normal 13 17 5" xfId="13638"/>
    <cellStyle name="Normal 13 17 6" xfId="16318"/>
    <cellStyle name="Normal 13 17 7" xfId="18998"/>
    <cellStyle name="Normal 13 17 8" xfId="21654"/>
    <cellStyle name="Normal 13 17 9" xfId="24309"/>
    <cellStyle name="Normal 13 18" xfId="1376"/>
    <cellStyle name="Normal 13 18 10" xfId="21746"/>
    <cellStyle name="Normal 13 18 11" xfId="30434"/>
    <cellStyle name="Normal 13 18 2" xfId="5318"/>
    <cellStyle name="Normal 13 18 3" xfId="4786"/>
    <cellStyle name="Normal 13 18 4" xfId="5133"/>
    <cellStyle name="Normal 13 18 5" xfId="8348"/>
    <cellStyle name="Normal 13 18 6" xfId="11039"/>
    <cellStyle name="Normal 13 18 7" xfId="13730"/>
    <cellStyle name="Normal 13 18 8" xfId="16410"/>
    <cellStyle name="Normal 13 18 9" xfId="19090"/>
    <cellStyle name="Normal 13 19" xfId="1377"/>
    <cellStyle name="Normal 13 19 10" xfId="26705"/>
    <cellStyle name="Normal 13 19 11" xfId="30435"/>
    <cellStyle name="Normal 13 19 2" xfId="5319"/>
    <cellStyle name="Normal 13 19 3" xfId="8255"/>
    <cellStyle name="Normal 13 19 4" xfId="10946"/>
    <cellStyle name="Normal 13 19 5" xfId="13637"/>
    <cellStyle name="Normal 13 19 6" xfId="16317"/>
    <cellStyle name="Normal 13 19 7" xfId="18997"/>
    <cellStyle name="Normal 13 19 8" xfId="21653"/>
    <cellStyle name="Normal 13 19 9" xfId="24308"/>
    <cellStyle name="Normal 13 2" xfId="1378"/>
    <cellStyle name="Normal 13 2 10" xfId="16456"/>
    <cellStyle name="Normal 13 2 11" xfId="30436"/>
    <cellStyle name="Normal 13 2 2" xfId="5320"/>
    <cellStyle name="Normal 13 2 3" xfId="4785"/>
    <cellStyle name="Normal 13 2 4" xfId="5134"/>
    <cellStyle name="Normal 13 2 5" xfId="4878"/>
    <cellStyle name="Normal 13 2 6" xfId="5041"/>
    <cellStyle name="Normal 13 2 7" xfId="8394"/>
    <cellStyle name="Normal 13 2 8" xfId="11085"/>
    <cellStyle name="Normal 13 2 9" xfId="13776"/>
    <cellStyle name="Normal 13 20" xfId="1379"/>
    <cellStyle name="Normal 13 20 10" xfId="26704"/>
    <cellStyle name="Normal 13 20 11" xfId="30437"/>
    <cellStyle name="Normal 13 20 2" xfId="5321"/>
    <cellStyle name="Normal 13 20 3" xfId="8254"/>
    <cellStyle name="Normal 13 20 4" xfId="10945"/>
    <cellStyle name="Normal 13 20 5" xfId="13636"/>
    <cellStyle name="Normal 13 20 6" xfId="16316"/>
    <cellStyle name="Normal 13 20 7" xfId="18996"/>
    <cellStyle name="Normal 13 20 8" xfId="21652"/>
    <cellStyle name="Normal 13 20 9" xfId="24307"/>
    <cellStyle name="Normal 13 21" xfId="1380"/>
    <cellStyle name="Normal 13 21 10" xfId="21745"/>
    <cellStyle name="Normal 13 21 11" xfId="30438"/>
    <cellStyle name="Normal 13 21 2" xfId="5322"/>
    <cellStyle name="Normal 13 21 3" xfId="4784"/>
    <cellStyle name="Normal 13 21 4" xfId="5135"/>
    <cellStyle name="Normal 13 21 5" xfId="8347"/>
    <cellStyle name="Normal 13 21 6" xfId="11038"/>
    <cellStyle name="Normal 13 21 7" xfId="13729"/>
    <cellStyle name="Normal 13 21 8" xfId="16409"/>
    <cellStyle name="Normal 13 21 9" xfId="19089"/>
    <cellStyle name="Normal 13 22" xfId="1381"/>
    <cellStyle name="Normal 13 22 10" xfId="26703"/>
    <cellStyle name="Normal 13 22 11" xfId="30439"/>
    <cellStyle name="Normal 13 22 2" xfId="5323"/>
    <cellStyle name="Normal 13 22 3" xfId="8253"/>
    <cellStyle name="Normal 13 22 4" xfId="10944"/>
    <cellStyle name="Normal 13 22 5" xfId="13635"/>
    <cellStyle name="Normal 13 22 6" xfId="16315"/>
    <cellStyle name="Normal 13 22 7" xfId="18995"/>
    <cellStyle name="Normal 13 22 8" xfId="21651"/>
    <cellStyle name="Normal 13 22 9" xfId="24306"/>
    <cellStyle name="Normal 13 23" xfId="1382"/>
    <cellStyle name="Normal 13 23 10" xfId="21190"/>
    <cellStyle name="Normal 13 23 11" xfId="30440"/>
    <cellStyle name="Normal 13 23 2" xfId="5324"/>
    <cellStyle name="Normal 13 23 3" xfId="4783"/>
    <cellStyle name="Normal 13 23 4" xfId="4550"/>
    <cellStyle name="Normal 13 23 5" xfId="7792"/>
    <cellStyle name="Normal 13 23 6" xfId="10483"/>
    <cellStyle name="Normal 13 23 7" xfId="13174"/>
    <cellStyle name="Normal 13 23 8" xfId="15854"/>
    <cellStyle name="Normal 13 23 9" xfId="18534"/>
    <cellStyle name="Normal 13 24" xfId="1383"/>
    <cellStyle name="Normal 13 24 10" xfId="26702"/>
    <cellStyle name="Normal 13 24 11" xfId="30441"/>
    <cellStyle name="Normal 13 24 2" xfId="5325"/>
    <cellStyle name="Normal 13 24 3" xfId="8252"/>
    <cellStyle name="Normal 13 24 4" xfId="10943"/>
    <cellStyle name="Normal 13 24 5" xfId="13634"/>
    <cellStyle name="Normal 13 24 6" xfId="16314"/>
    <cellStyle name="Normal 13 24 7" xfId="18994"/>
    <cellStyle name="Normal 13 24 8" xfId="21650"/>
    <cellStyle name="Normal 13 24 9" xfId="24305"/>
    <cellStyle name="Normal 13 25" xfId="1384"/>
    <cellStyle name="Normal 13 25 10" xfId="23996"/>
    <cellStyle name="Normal 13 25 11" xfId="30442"/>
    <cellStyle name="Normal 13 25 2" xfId="5326"/>
    <cellStyle name="Normal 13 25 3" xfId="4782"/>
    <cellStyle name="Normal 13 25 4" xfId="7943"/>
    <cellStyle name="Normal 13 25 5" xfId="10634"/>
    <cellStyle name="Normal 13 25 6" xfId="13325"/>
    <cellStyle name="Normal 13 25 7" xfId="16005"/>
    <cellStyle name="Normal 13 25 8" xfId="18685"/>
    <cellStyle name="Normal 13 25 9" xfId="21341"/>
    <cellStyle name="Normal 13 26" xfId="1385"/>
    <cellStyle name="Normal 13 26 10" xfId="26701"/>
    <cellStyle name="Normal 13 26 11" xfId="30443"/>
    <cellStyle name="Normal 13 26 2" xfId="5327"/>
    <cellStyle name="Normal 13 26 3" xfId="8251"/>
    <cellStyle name="Normal 13 26 4" xfId="10942"/>
    <cellStyle name="Normal 13 26 5" xfId="13633"/>
    <cellStyle name="Normal 13 26 6" xfId="16313"/>
    <cellStyle name="Normal 13 26 7" xfId="18993"/>
    <cellStyle name="Normal 13 26 8" xfId="21649"/>
    <cellStyle name="Normal 13 26 9" xfId="24304"/>
    <cellStyle name="Normal 13 27" xfId="1386"/>
    <cellStyle name="Normal 13 27 10" xfId="23998"/>
    <cellStyle name="Normal 13 27 11" xfId="30444"/>
    <cellStyle name="Normal 13 27 2" xfId="5328"/>
    <cellStyle name="Normal 13 27 3" xfId="4781"/>
    <cellStyle name="Normal 13 27 4" xfId="7945"/>
    <cellStyle name="Normal 13 27 5" xfId="10636"/>
    <cellStyle name="Normal 13 27 6" xfId="13327"/>
    <cellStyle name="Normal 13 27 7" xfId="16007"/>
    <cellStyle name="Normal 13 27 8" xfId="18687"/>
    <cellStyle name="Normal 13 27 9" xfId="21343"/>
    <cellStyle name="Normal 13 28" xfId="1387"/>
    <cellStyle name="Normal 13 28 10" xfId="26700"/>
    <cellStyle name="Normal 13 28 11" xfId="30445"/>
    <cellStyle name="Normal 13 28 2" xfId="5329"/>
    <cellStyle name="Normal 13 28 3" xfId="8250"/>
    <cellStyle name="Normal 13 28 4" xfId="10941"/>
    <cellStyle name="Normal 13 28 5" xfId="13632"/>
    <cellStyle name="Normal 13 28 6" xfId="16312"/>
    <cellStyle name="Normal 13 28 7" xfId="18992"/>
    <cellStyle name="Normal 13 28 8" xfId="21648"/>
    <cellStyle name="Normal 13 28 9" xfId="24303"/>
    <cellStyle name="Normal 13 29" xfId="1388"/>
    <cellStyle name="Normal 13 29 10" xfId="23999"/>
    <cellStyle name="Normal 13 29 11" xfId="30446"/>
    <cellStyle name="Normal 13 29 2" xfId="5330"/>
    <cellStyle name="Normal 13 29 3" xfId="4780"/>
    <cellStyle name="Normal 13 29 4" xfId="7946"/>
    <cellStyle name="Normal 13 29 5" xfId="10637"/>
    <cellStyle name="Normal 13 29 6" xfId="13328"/>
    <cellStyle name="Normal 13 29 7" xfId="16008"/>
    <cellStyle name="Normal 13 29 8" xfId="18688"/>
    <cellStyle name="Normal 13 29 9" xfId="21344"/>
    <cellStyle name="Normal 13 3" xfId="1389"/>
    <cellStyle name="Normal 13 3 10" xfId="26699"/>
    <cellStyle name="Normal 13 3 11" xfId="30447"/>
    <cellStyle name="Normal 13 3 2" xfId="5331"/>
    <cellStyle name="Normal 13 3 3" xfId="8249"/>
    <cellStyle name="Normal 13 3 4" xfId="10940"/>
    <cellStyle name="Normal 13 3 5" xfId="13631"/>
    <cellStyle name="Normal 13 3 6" xfId="16311"/>
    <cellStyle name="Normal 13 3 7" xfId="18991"/>
    <cellStyle name="Normal 13 3 8" xfId="21647"/>
    <cellStyle name="Normal 13 3 9" xfId="24302"/>
    <cellStyle name="Normal 13 30" xfId="1390"/>
    <cellStyle name="Normal 13 30 10" xfId="24000"/>
    <cellStyle name="Normal 13 30 11" xfId="30448"/>
    <cellStyle name="Normal 13 30 2" xfId="5332"/>
    <cellStyle name="Normal 13 30 3" xfId="4779"/>
    <cellStyle name="Normal 13 30 4" xfId="7947"/>
    <cellStyle name="Normal 13 30 5" xfId="10638"/>
    <cellStyle name="Normal 13 30 6" xfId="13329"/>
    <cellStyle name="Normal 13 30 7" xfId="16009"/>
    <cellStyle name="Normal 13 30 8" xfId="18689"/>
    <cellStyle name="Normal 13 30 9" xfId="21345"/>
    <cellStyle name="Normal 13 31" xfId="1391"/>
    <cellStyle name="Normal 13 31 10" xfId="26698"/>
    <cellStyle name="Normal 13 31 11" xfId="30449"/>
    <cellStyle name="Normal 13 31 2" xfId="5333"/>
    <cellStyle name="Normal 13 31 3" xfId="8248"/>
    <cellStyle name="Normal 13 31 4" xfId="10939"/>
    <cellStyle name="Normal 13 31 5" xfId="13630"/>
    <cellStyle name="Normal 13 31 6" xfId="16310"/>
    <cellStyle name="Normal 13 31 7" xfId="18990"/>
    <cellStyle name="Normal 13 31 8" xfId="21646"/>
    <cellStyle name="Normal 13 31 9" xfId="24301"/>
    <cellStyle name="Normal 13 32" xfId="1392"/>
    <cellStyle name="Normal 13 32 10" xfId="24001"/>
    <cellStyle name="Normal 13 32 11" xfId="30450"/>
    <cellStyle name="Normal 13 32 2" xfId="5334"/>
    <cellStyle name="Normal 13 32 3" xfId="4778"/>
    <cellStyle name="Normal 13 32 4" xfId="7948"/>
    <cellStyle name="Normal 13 32 5" xfId="10639"/>
    <cellStyle name="Normal 13 32 6" xfId="13330"/>
    <cellStyle name="Normal 13 32 7" xfId="16010"/>
    <cellStyle name="Normal 13 32 8" xfId="18690"/>
    <cellStyle name="Normal 13 32 9" xfId="21346"/>
    <cellStyle name="Normal 13 33" xfId="1393"/>
    <cellStyle name="Normal 13 33 10" xfId="26697"/>
    <cellStyle name="Normal 13 33 11" xfId="30451"/>
    <cellStyle name="Normal 13 33 2" xfId="5335"/>
    <cellStyle name="Normal 13 33 3" xfId="8247"/>
    <cellStyle name="Normal 13 33 4" xfId="10938"/>
    <cellStyle name="Normal 13 33 5" xfId="13629"/>
    <cellStyle name="Normal 13 33 6" xfId="16309"/>
    <cellStyle name="Normal 13 33 7" xfId="18989"/>
    <cellStyle name="Normal 13 33 8" xfId="21645"/>
    <cellStyle name="Normal 13 33 9" xfId="24300"/>
    <cellStyle name="Normal 13 34" xfId="1394"/>
    <cellStyle name="Normal 13 34 10" xfId="24002"/>
    <cellStyle name="Normal 13 34 11" xfId="30452"/>
    <cellStyle name="Normal 13 34 2" xfId="5336"/>
    <cellStyle name="Normal 13 34 3" xfId="4777"/>
    <cellStyle name="Normal 13 34 4" xfId="7949"/>
    <cellStyle name="Normal 13 34 5" xfId="10640"/>
    <cellStyle name="Normal 13 34 6" xfId="13331"/>
    <cellStyle name="Normal 13 34 7" xfId="16011"/>
    <cellStyle name="Normal 13 34 8" xfId="18691"/>
    <cellStyle name="Normal 13 34 9" xfId="21347"/>
    <cellStyle name="Normal 13 35" xfId="1395"/>
    <cellStyle name="Normal 13 35 10" xfId="26696"/>
    <cellStyle name="Normal 13 35 11" xfId="30453"/>
    <cellStyle name="Normal 13 35 2" xfId="5337"/>
    <cellStyle name="Normal 13 35 3" xfId="8246"/>
    <cellStyle name="Normal 13 35 4" xfId="10937"/>
    <cellStyle name="Normal 13 35 5" xfId="13628"/>
    <cellStyle name="Normal 13 35 6" xfId="16308"/>
    <cellStyle name="Normal 13 35 7" xfId="18988"/>
    <cellStyle name="Normal 13 35 8" xfId="21644"/>
    <cellStyle name="Normal 13 35 9" xfId="24299"/>
    <cellStyle name="Normal 13 36" xfId="1396"/>
    <cellStyle name="Normal 13 36 10" xfId="24003"/>
    <cellStyle name="Normal 13 36 11" xfId="30454"/>
    <cellStyle name="Normal 13 36 2" xfId="5338"/>
    <cellStyle name="Normal 13 36 3" xfId="4776"/>
    <cellStyle name="Normal 13 36 4" xfId="7950"/>
    <cellStyle name="Normal 13 36 5" xfId="10641"/>
    <cellStyle name="Normal 13 36 6" xfId="13332"/>
    <cellStyle name="Normal 13 36 7" xfId="16012"/>
    <cellStyle name="Normal 13 36 8" xfId="18692"/>
    <cellStyle name="Normal 13 36 9" xfId="21348"/>
    <cellStyle name="Normal 13 37" xfId="1397"/>
    <cellStyle name="Normal 13 37 10" xfId="26695"/>
    <cellStyle name="Normal 13 37 11" xfId="30455"/>
    <cellStyle name="Normal 13 37 2" xfId="5339"/>
    <cellStyle name="Normal 13 37 3" xfId="8245"/>
    <cellStyle name="Normal 13 37 4" xfId="10936"/>
    <cellStyle name="Normal 13 37 5" xfId="13627"/>
    <cellStyle name="Normal 13 37 6" xfId="16307"/>
    <cellStyle name="Normal 13 37 7" xfId="18987"/>
    <cellStyle name="Normal 13 37 8" xfId="21643"/>
    <cellStyle name="Normal 13 37 9" xfId="24298"/>
    <cellStyle name="Normal 13 38" xfId="1398"/>
    <cellStyle name="Normal 13 38 10" xfId="24004"/>
    <cellStyle name="Normal 13 38 11" xfId="30456"/>
    <cellStyle name="Normal 13 38 2" xfId="5340"/>
    <cellStyle name="Normal 13 38 3" xfId="4775"/>
    <cellStyle name="Normal 13 38 4" xfId="7951"/>
    <cellStyle name="Normal 13 38 5" xfId="10642"/>
    <cellStyle name="Normal 13 38 6" xfId="13333"/>
    <cellStyle name="Normal 13 38 7" xfId="16013"/>
    <cellStyle name="Normal 13 38 8" xfId="18693"/>
    <cellStyle name="Normal 13 38 9" xfId="21349"/>
    <cellStyle name="Normal 13 39" xfId="1399"/>
    <cellStyle name="Normal 13 39 10" xfId="26694"/>
    <cellStyle name="Normal 13 39 11" xfId="30457"/>
    <cellStyle name="Normal 13 39 2" xfId="5341"/>
    <cellStyle name="Normal 13 39 3" xfId="8244"/>
    <cellStyle name="Normal 13 39 4" xfId="10935"/>
    <cellStyle name="Normal 13 39 5" xfId="13626"/>
    <cellStyle name="Normal 13 39 6" xfId="16306"/>
    <cellStyle name="Normal 13 39 7" xfId="18986"/>
    <cellStyle name="Normal 13 39 8" xfId="21642"/>
    <cellStyle name="Normal 13 39 9" xfId="24297"/>
    <cellStyle name="Normal 13 4" xfId="1400"/>
    <cellStyle name="Normal 13 4 10" xfId="24005"/>
    <cellStyle name="Normal 13 4 11" xfId="30458"/>
    <cellStyle name="Normal 13 4 2" xfId="5342"/>
    <cellStyle name="Normal 13 4 3" xfId="4774"/>
    <cellStyle name="Normal 13 4 4" xfId="7952"/>
    <cellStyle name="Normal 13 4 5" xfId="10643"/>
    <cellStyle name="Normal 13 4 6" xfId="13334"/>
    <cellStyle name="Normal 13 4 7" xfId="16014"/>
    <cellStyle name="Normal 13 4 8" xfId="18694"/>
    <cellStyle name="Normal 13 4 9" xfId="21350"/>
    <cellStyle name="Normal 13 40" xfId="1401"/>
    <cellStyle name="Normal 13 40 10" xfId="26693"/>
    <cellStyle name="Normal 13 40 11" xfId="30459"/>
    <cellStyle name="Normal 13 40 2" xfId="5343"/>
    <cellStyle name="Normal 13 40 3" xfId="8243"/>
    <cellStyle name="Normal 13 40 4" xfId="10934"/>
    <cellStyle name="Normal 13 40 5" xfId="13625"/>
    <cellStyle name="Normal 13 40 6" xfId="16305"/>
    <cellStyle name="Normal 13 40 7" xfId="18985"/>
    <cellStyle name="Normal 13 40 8" xfId="21641"/>
    <cellStyle name="Normal 13 40 9" xfId="24296"/>
    <cellStyle name="Normal 13 41" xfId="1402"/>
    <cellStyle name="Normal 13 41 10" xfId="24006"/>
    <cellStyle name="Normal 13 41 11" xfId="30460"/>
    <cellStyle name="Normal 13 41 2" xfId="5344"/>
    <cellStyle name="Normal 13 41 3" xfId="4773"/>
    <cellStyle name="Normal 13 41 4" xfId="7953"/>
    <cellStyle name="Normal 13 41 5" xfId="10644"/>
    <cellStyle name="Normal 13 41 6" xfId="13335"/>
    <cellStyle name="Normal 13 41 7" xfId="16015"/>
    <cellStyle name="Normal 13 41 8" xfId="18695"/>
    <cellStyle name="Normal 13 41 9" xfId="21351"/>
    <cellStyle name="Normal 13 42" xfId="1403"/>
    <cellStyle name="Normal 13 42 10" xfId="26692"/>
    <cellStyle name="Normal 13 42 11" xfId="30461"/>
    <cellStyle name="Normal 13 42 2" xfId="5345"/>
    <cellStyle name="Normal 13 42 3" xfId="8242"/>
    <cellStyle name="Normal 13 42 4" xfId="10933"/>
    <cellStyle name="Normal 13 42 5" xfId="13624"/>
    <cellStyle name="Normal 13 42 6" xfId="16304"/>
    <cellStyle name="Normal 13 42 7" xfId="18984"/>
    <cellStyle name="Normal 13 42 8" xfId="21640"/>
    <cellStyle name="Normal 13 42 9" xfId="24295"/>
    <cellStyle name="Normal 13 43" xfId="1404"/>
    <cellStyle name="Normal 13 43 10" xfId="24007"/>
    <cellStyle name="Normal 13 43 11" xfId="30462"/>
    <cellStyle name="Normal 13 43 2" xfId="5346"/>
    <cellStyle name="Normal 13 43 3" xfId="4772"/>
    <cellStyle name="Normal 13 43 4" xfId="7954"/>
    <cellStyle name="Normal 13 43 5" xfId="10645"/>
    <cellStyle name="Normal 13 43 6" xfId="13336"/>
    <cellStyle name="Normal 13 43 7" xfId="16016"/>
    <cellStyle name="Normal 13 43 8" xfId="18696"/>
    <cellStyle name="Normal 13 43 9" xfId="21352"/>
    <cellStyle name="Normal 13 44" xfId="1405"/>
    <cellStyle name="Normal 13 44 10" xfId="26691"/>
    <cellStyle name="Normal 13 44 11" xfId="30463"/>
    <cellStyle name="Normal 13 44 2" xfId="5347"/>
    <cellStyle name="Normal 13 44 3" xfId="8241"/>
    <cellStyle name="Normal 13 44 4" xfId="10932"/>
    <cellStyle name="Normal 13 44 5" xfId="13623"/>
    <cellStyle name="Normal 13 44 6" xfId="16303"/>
    <cellStyle name="Normal 13 44 7" xfId="18983"/>
    <cellStyle name="Normal 13 44 8" xfId="21639"/>
    <cellStyle name="Normal 13 44 9" xfId="24294"/>
    <cellStyle name="Normal 13 45" xfId="1406"/>
    <cellStyle name="Normal 13 45 10" xfId="24008"/>
    <cellStyle name="Normal 13 45 11" xfId="30464"/>
    <cellStyle name="Normal 13 45 2" xfId="5348"/>
    <cellStyle name="Normal 13 45 3" xfId="4771"/>
    <cellStyle name="Normal 13 45 4" xfId="7955"/>
    <cellStyle name="Normal 13 45 5" xfId="10646"/>
    <cellStyle name="Normal 13 45 6" xfId="13337"/>
    <cellStyle name="Normal 13 45 7" xfId="16017"/>
    <cellStyle name="Normal 13 45 8" xfId="18697"/>
    <cellStyle name="Normal 13 45 9" xfId="21353"/>
    <cellStyle name="Normal 13 46" xfId="1407"/>
    <cellStyle name="Normal 13 46 10" xfId="26690"/>
    <cellStyle name="Normal 13 46 11" xfId="30465"/>
    <cellStyle name="Normal 13 46 2" xfId="5349"/>
    <cellStyle name="Normal 13 46 3" xfId="8240"/>
    <cellStyle name="Normal 13 46 4" xfId="10931"/>
    <cellStyle name="Normal 13 46 5" xfId="13622"/>
    <cellStyle name="Normal 13 46 6" xfId="16302"/>
    <cellStyle name="Normal 13 46 7" xfId="18982"/>
    <cellStyle name="Normal 13 46 8" xfId="21638"/>
    <cellStyle name="Normal 13 46 9" xfId="24293"/>
    <cellStyle name="Normal 13 47" xfId="1408"/>
    <cellStyle name="Normal 13 47 10" xfId="23997"/>
    <cellStyle name="Normal 13 47 11" xfId="30466"/>
    <cellStyle name="Normal 13 47 2" xfId="5350"/>
    <cellStyle name="Normal 13 47 3" xfId="4770"/>
    <cellStyle name="Normal 13 47 4" xfId="7944"/>
    <cellStyle name="Normal 13 47 5" xfId="10635"/>
    <cellStyle name="Normal 13 47 6" xfId="13326"/>
    <cellStyle name="Normal 13 47 7" xfId="16006"/>
    <cellStyle name="Normal 13 47 8" xfId="18686"/>
    <cellStyle name="Normal 13 47 9" xfId="21342"/>
    <cellStyle name="Normal 13 48" xfId="1409"/>
    <cellStyle name="Normal 13 48 10" xfId="26689"/>
    <cellStyle name="Normal 13 48 11" xfId="30467"/>
    <cellStyle name="Normal 13 48 2" xfId="5351"/>
    <cellStyle name="Normal 13 48 3" xfId="8239"/>
    <cellStyle name="Normal 13 48 4" xfId="10930"/>
    <cellStyle name="Normal 13 48 5" xfId="13621"/>
    <cellStyle name="Normal 13 48 6" xfId="16301"/>
    <cellStyle name="Normal 13 48 7" xfId="18981"/>
    <cellStyle name="Normal 13 48 8" xfId="21637"/>
    <cellStyle name="Normal 13 48 9" xfId="24292"/>
    <cellStyle name="Normal 13 49" xfId="1410"/>
    <cellStyle name="Normal 13 49 10" xfId="24009"/>
    <cellStyle name="Normal 13 49 11" xfId="30468"/>
    <cellStyle name="Normal 13 49 2" xfId="5352"/>
    <cellStyle name="Normal 13 49 3" xfId="4769"/>
    <cellStyle name="Normal 13 49 4" xfId="7956"/>
    <cellStyle name="Normal 13 49 5" xfId="10647"/>
    <cellStyle name="Normal 13 49 6" xfId="13338"/>
    <cellStyle name="Normal 13 49 7" xfId="16018"/>
    <cellStyle name="Normal 13 49 8" xfId="18698"/>
    <cellStyle name="Normal 13 49 9" xfId="21354"/>
    <cellStyle name="Normal 13 5" xfId="1411"/>
    <cellStyle name="Normal 13 5 10" xfId="26688"/>
    <cellStyle name="Normal 13 5 11" xfId="30469"/>
    <cellStyle name="Normal 13 5 2" xfId="5353"/>
    <cellStyle name="Normal 13 5 3" xfId="8238"/>
    <cellStyle name="Normal 13 5 4" xfId="10929"/>
    <cellStyle name="Normal 13 5 5" xfId="13620"/>
    <cellStyle name="Normal 13 5 6" xfId="16300"/>
    <cellStyle name="Normal 13 5 7" xfId="18980"/>
    <cellStyle name="Normal 13 5 8" xfId="21636"/>
    <cellStyle name="Normal 13 5 9" xfId="24291"/>
    <cellStyle name="Normal 13 50" xfId="1412"/>
    <cellStyle name="Normal 13 50 10" xfId="24010"/>
    <cellStyle name="Normal 13 50 11" xfId="30470"/>
    <cellStyle name="Normal 13 50 2" xfId="5354"/>
    <cellStyle name="Normal 13 50 3" xfId="4768"/>
    <cellStyle name="Normal 13 50 4" xfId="7957"/>
    <cellStyle name="Normal 13 50 5" xfId="10648"/>
    <cellStyle name="Normal 13 50 6" xfId="13339"/>
    <cellStyle name="Normal 13 50 7" xfId="16019"/>
    <cellStyle name="Normal 13 50 8" xfId="18699"/>
    <cellStyle name="Normal 13 50 9" xfId="21355"/>
    <cellStyle name="Normal 13 51" xfId="1413"/>
    <cellStyle name="Normal 13 51 10" xfId="26687"/>
    <cellStyle name="Normal 13 51 11" xfId="30471"/>
    <cellStyle name="Normal 13 51 2" xfId="5355"/>
    <cellStyle name="Normal 13 51 3" xfId="8237"/>
    <cellStyle name="Normal 13 51 4" xfId="10928"/>
    <cellStyle name="Normal 13 51 5" xfId="13619"/>
    <cellStyle name="Normal 13 51 6" xfId="16299"/>
    <cellStyle name="Normal 13 51 7" xfId="18979"/>
    <cellStyle name="Normal 13 51 8" xfId="21635"/>
    <cellStyle name="Normal 13 51 9" xfId="24290"/>
    <cellStyle name="Normal 13 52" xfId="1414"/>
    <cellStyle name="Normal 13 52 10" xfId="24011"/>
    <cellStyle name="Normal 13 52 11" xfId="30472"/>
    <cellStyle name="Normal 13 52 2" xfId="5356"/>
    <cellStyle name="Normal 13 52 3" xfId="4767"/>
    <cellStyle name="Normal 13 52 4" xfId="7958"/>
    <cellStyle name="Normal 13 52 5" xfId="10649"/>
    <cellStyle name="Normal 13 52 6" xfId="13340"/>
    <cellStyle name="Normal 13 52 7" xfId="16020"/>
    <cellStyle name="Normal 13 52 8" xfId="18700"/>
    <cellStyle name="Normal 13 52 9" xfId="21356"/>
    <cellStyle name="Normal 13 53" xfId="1415"/>
    <cellStyle name="Normal 13 53 10" xfId="26686"/>
    <cellStyle name="Normal 13 53 11" xfId="30473"/>
    <cellStyle name="Normal 13 53 2" xfId="5357"/>
    <cellStyle name="Normal 13 53 3" xfId="8236"/>
    <cellStyle name="Normal 13 53 4" xfId="10927"/>
    <cellStyle name="Normal 13 53 5" xfId="13618"/>
    <cellStyle name="Normal 13 53 6" xfId="16298"/>
    <cellStyle name="Normal 13 53 7" xfId="18978"/>
    <cellStyle name="Normal 13 53 8" xfId="21634"/>
    <cellStyle name="Normal 13 53 9" xfId="24289"/>
    <cellStyle name="Normal 13 54" xfId="1416"/>
    <cellStyle name="Normal 13 54 10" xfId="24012"/>
    <cellStyle name="Normal 13 54 11" xfId="30474"/>
    <cellStyle name="Normal 13 54 2" xfId="5358"/>
    <cellStyle name="Normal 13 54 3" xfId="4766"/>
    <cellStyle name="Normal 13 54 4" xfId="7959"/>
    <cellStyle name="Normal 13 54 5" xfId="10650"/>
    <cellStyle name="Normal 13 54 6" xfId="13341"/>
    <cellStyle name="Normal 13 54 7" xfId="16021"/>
    <cellStyle name="Normal 13 54 8" xfId="18701"/>
    <cellStyle name="Normal 13 54 9" xfId="21357"/>
    <cellStyle name="Normal 13 55" xfId="1417"/>
    <cellStyle name="Normal 13 55 10" xfId="26685"/>
    <cellStyle name="Normal 13 55 11" xfId="30475"/>
    <cellStyle name="Normal 13 55 2" xfId="5359"/>
    <cellStyle name="Normal 13 55 3" xfId="8235"/>
    <cellStyle name="Normal 13 55 4" xfId="10926"/>
    <cellStyle name="Normal 13 55 5" xfId="13617"/>
    <cellStyle name="Normal 13 55 6" xfId="16297"/>
    <cellStyle name="Normal 13 55 7" xfId="18977"/>
    <cellStyle name="Normal 13 55 8" xfId="21633"/>
    <cellStyle name="Normal 13 55 9" xfId="24288"/>
    <cellStyle name="Normal 13 56" xfId="1418"/>
    <cellStyle name="Normal 13 56 10" xfId="24013"/>
    <cellStyle name="Normal 13 56 11" xfId="30476"/>
    <cellStyle name="Normal 13 56 2" xfId="5360"/>
    <cellStyle name="Normal 13 56 3" xfId="4765"/>
    <cellStyle name="Normal 13 56 4" xfId="7960"/>
    <cellStyle name="Normal 13 56 5" xfId="10651"/>
    <cellStyle name="Normal 13 56 6" xfId="13342"/>
    <cellStyle name="Normal 13 56 7" xfId="16022"/>
    <cellStyle name="Normal 13 56 8" xfId="18702"/>
    <cellStyle name="Normal 13 56 9" xfId="21358"/>
    <cellStyle name="Normal 13 57" xfId="1419"/>
    <cellStyle name="Normal 13 57 10" xfId="26684"/>
    <cellStyle name="Normal 13 57 11" xfId="30477"/>
    <cellStyle name="Normal 13 57 2" xfId="5361"/>
    <cellStyle name="Normal 13 57 3" xfId="8234"/>
    <cellStyle name="Normal 13 57 4" xfId="10925"/>
    <cellStyle name="Normal 13 57 5" xfId="13616"/>
    <cellStyle name="Normal 13 57 6" xfId="16296"/>
    <cellStyle name="Normal 13 57 7" xfId="18976"/>
    <cellStyle name="Normal 13 57 8" xfId="21632"/>
    <cellStyle name="Normal 13 57 9" xfId="24287"/>
    <cellStyle name="Normal 13 58" xfId="1420"/>
    <cellStyle name="Normal 13 58 10" xfId="24014"/>
    <cellStyle name="Normal 13 58 11" xfId="30478"/>
    <cellStyle name="Normal 13 58 2" xfId="5362"/>
    <cellStyle name="Normal 13 58 3" xfId="4764"/>
    <cellStyle name="Normal 13 58 4" xfId="7961"/>
    <cellStyle name="Normal 13 58 5" xfId="10652"/>
    <cellStyle name="Normal 13 58 6" xfId="13343"/>
    <cellStyle name="Normal 13 58 7" xfId="16023"/>
    <cellStyle name="Normal 13 58 8" xfId="18703"/>
    <cellStyle name="Normal 13 58 9" xfId="21359"/>
    <cellStyle name="Normal 13 59" xfId="1421"/>
    <cellStyle name="Normal 13 59 10" xfId="26683"/>
    <cellStyle name="Normal 13 59 11" xfId="30479"/>
    <cellStyle name="Normal 13 59 2" xfId="5363"/>
    <cellStyle name="Normal 13 59 3" xfId="8233"/>
    <cellStyle name="Normal 13 59 4" xfId="10924"/>
    <cellStyle name="Normal 13 59 5" xfId="13615"/>
    <cellStyle name="Normal 13 59 6" xfId="16295"/>
    <cellStyle name="Normal 13 59 7" xfId="18975"/>
    <cellStyle name="Normal 13 59 8" xfId="21631"/>
    <cellStyle name="Normal 13 59 9" xfId="24286"/>
    <cellStyle name="Normal 13 6" xfId="1422"/>
    <cellStyle name="Normal 13 6 10" xfId="24015"/>
    <cellStyle name="Normal 13 6 11" xfId="30480"/>
    <cellStyle name="Normal 13 6 2" xfId="5364"/>
    <cellStyle name="Normal 13 6 3" xfId="4763"/>
    <cellStyle name="Normal 13 6 4" xfId="7962"/>
    <cellStyle name="Normal 13 6 5" xfId="10653"/>
    <cellStyle name="Normal 13 6 6" xfId="13344"/>
    <cellStyle name="Normal 13 6 7" xfId="16024"/>
    <cellStyle name="Normal 13 6 8" xfId="18704"/>
    <cellStyle name="Normal 13 6 9" xfId="21360"/>
    <cellStyle name="Normal 13 60" xfId="3856"/>
    <cellStyle name="Normal 13 60 10" xfId="28731"/>
    <cellStyle name="Normal 13 60 11" xfId="32914"/>
    <cellStyle name="Normal 13 60 2" xfId="7798"/>
    <cellStyle name="Normal 13 60 3" xfId="10489"/>
    <cellStyle name="Normal 13 60 4" xfId="13180"/>
    <cellStyle name="Normal 13 60 5" xfId="15860"/>
    <cellStyle name="Normal 13 60 6" xfId="18540"/>
    <cellStyle name="Normal 13 60 7" xfId="21196"/>
    <cellStyle name="Normal 13 60 8" xfId="23851"/>
    <cellStyle name="Normal 13 60 9" xfId="26355"/>
    <cellStyle name="Normal 13 61" xfId="7843"/>
    <cellStyle name="Normal 13 62" xfId="10534"/>
    <cellStyle name="Normal 13 63" xfId="13225"/>
    <cellStyle name="Normal 13 64" xfId="15905"/>
    <cellStyle name="Normal 13 65" xfId="18585"/>
    <cellStyle name="Normal 13 66" xfId="21241"/>
    <cellStyle name="Normal 13 67" xfId="23896"/>
    <cellStyle name="Normal 13 68" xfId="26400"/>
    <cellStyle name="Normal 13 69" xfId="28776"/>
    <cellStyle name="Normal 13 7" xfId="1423"/>
    <cellStyle name="Normal 13 7 10" xfId="26682"/>
    <cellStyle name="Normal 13 7 11" xfId="30481"/>
    <cellStyle name="Normal 13 7 2" xfId="5365"/>
    <cellStyle name="Normal 13 7 3" xfId="8232"/>
    <cellStyle name="Normal 13 7 4" xfId="10923"/>
    <cellStyle name="Normal 13 7 5" xfId="13614"/>
    <cellStyle name="Normal 13 7 6" xfId="16294"/>
    <cellStyle name="Normal 13 7 7" xfId="18974"/>
    <cellStyle name="Normal 13 7 8" xfId="21630"/>
    <cellStyle name="Normal 13 7 9" xfId="24285"/>
    <cellStyle name="Normal 13 70" xfId="32959"/>
    <cellStyle name="Normal 13 8" xfId="1424"/>
    <cellStyle name="Normal 13 8 10" xfId="24016"/>
    <cellStyle name="Normal 13 8 11" xfId="30482"/>
    <cellStyle name="Normal 13 8 2" xfId="5366"/>
    <cellStyle name="Normal 13 8 3" xfId="4762"/>
    <cellStyle name="Normal 13 8 4" xfId="7963"/>
    <cellStyle name="Normal 13 8 5" xfId="10654"/>
    <cellStyle name="Normal 13 8 6" xfId="13345"/>
    <cellStyle name="Normal 13 8 7" xfId="16025"/>
    <cellStyle name="Normal 13 8 8" xfId="18705"/>
    <cellStyle name="Normal 13 8 9" xfId="21361"/>
    <cellStyle name="Normal 13 9" xfId="1425"/>
    <cellStyle name="Normal 13 9 10" xfId="26681"/>
    <cellStyle name="Normal 13 9 11" xfId="30483"/>
    <cellStyle name="Normal 13 9 2" xfId="5367"/>
    <cellStyle name="Normal 13 9 3" xfId="8231"/>
    <cellStyle name="Normal 13 9 4" xfId="10922"/>
    <cellStyle name="Normal 13 9 5" xfId="13613"/>
    <cellStyle name="Normal 13 9 6" xfId="16293"/>
    <cellStyle name="Normal 13 9 7" xfId="18973"/>
    <cellStyle name="Normal 13 9 8" xfId="21629"/>
    <cellStyle name="Normal 13 9 9" xfId="24284"/>
    <cellStyle name="Normal 130" xfId="4030"/>
    <cellStyle name="Normal 131" xfId="4529"/>
    <cellStyle name="Normal 132" xfId="4031"/>
    <cellStyle name="Normal 133" xfId="4032"/>
    <cellStyle name="Normal 134" xfId="4033"/>
    <cellStyle name="Normal 135" xfId="4034"/>
    <cellStyle name="Normal 136" xfId="4035"/>
    <cellStyle name="Normal 137" xfId="4036"/>
    <cellStyle name="Normal 138" xfId="4037"/>
    <cellStyle name="Normal 139" xfId="4038"/>
    <cellStyle name="Normal 14" xfId="3902"/>
    <cellStyle name="Normal 14 10" xfId="1426"/>
    <cellStyle name="Normal 14 10 10" xfId="24017"/>
    <cellStyle name="Normal 14 10 11" xfId="30484"/>
    <cellStyle name="Normal 14 10 2" xfId="5368"/>
    <cellStyle name="Normal 14 10 3" xfId="4761"/>
    <cellStyle name="Normal 14 10 4" xfId="7964"/>
    <cellStyle name="Normal 14 10 5" xfId="10655"/>
    <cellStyle name="Normal 14 10 6" xfId="13346"/>
    <cellStyle name="Normal 14 10 7" xfId="16026"/>
    <cellStyle name="Normal 14 10 8" xfId="18706"/>
    <cellStyle name="Normal 14 10 9" xfId="21362"/>
    <cellStyle name="Normal 14 11" xfId="1427"/>
    <cellStyle name="Normal 14 11 10" xfId="26680"/>
    <cellStyle name="Normal 14 11 11" xfId="30485"/>
    <cellStyle name="Normal 14 11 2" xfId="5369"/>
    <cellStyle name="Normal 14 11 3" xfId="8230"/>
    <cellStyle name="Normal 14 11 4" xfId="10921"/>
    <cellStyle name="Normal 14 11 5" xfId="13612"/>
    <cellStyle name="Normal 14 11 6" xfId="16292"/>
    <cellStyle name="Normal 14 11 7" xfId="18972"/>
    <cellStyle name="Normal 14 11 8" xfId="21628"/>
    <cellStyle name="Normal 14 11 9" xfId="24283"/>
    <cellStyle name="Normal 14 12" xfId="1428"/>
    <cellStyle name="Normal 14 12 10" xfId="24018"/>
    <cellStyle name="Normal 14 12 11" xfId="30486"/>
    <cellStyle name="Normal 14 12 2" xfId="5370"/>
    <cellStyle name="Normal 14 12 3" xfId="4760"/>
    <cellStyle name="Normal 14 12 4" xfId="7965"/>
    <cellStyle name="Normal 14 12 5" xfId="10656"/>
    <cellStyle name="Normal 14 12 6" xfId="13347"/>
    <cellStyle name="Normal 14 12 7" xfId="16027"/>
    <cellStyle name="Normal 14 12 8" xfId="18707"/>
    <cellStyle name="Normal 14 12 9" xfId="21363"/>
    <cellStyle name="Normal 14 13" xfId="1429"/>
    <cellStyle name="Normal 14 13 10" xfId="26679"/>
    <cellStyle name="Normal 14 13 11" xfId="30487"/>
    <cellStyle name="Normal 14 13 2" xfId="5371"/>
    <cellStyle name="Normal 14 13 3" xfId="8229"/>
    <cellStyle name="Normal 14 13 4" xfId="10920"/>
    <cellStyle name="Normal 14 13 5" xfId="13611"/>
    <cellStyle name="Normal 14 13 6" xfId="16291"/>
    <cellStyle name="Normal 14 13 7" xfId="18971"/>
    <cellStyle name="Normal 14 13 8" xfId="21627"/>
    <cellStyle name="Normal 14 13 9" xfId="24282"/>
    <cellStyle name="Normal 14 14" xfId="1430"/>
    <cellStyle name="Normal 14 14 10" xfId="24019"/>
    <cellStyle name="Normal 14 14 11" xfId="30488"/>
    <cellStyle name="Normal 14 14 2" xfId="5372"/>
    <cellStyle name="Normal 14 14 3" xfId="4759"/>
    <cellStyle name="Normal 14 14 4" xfId="7966"/>
    <cellStyle name="Normal 14 14 5" xfId="10657"/>
    <cellStyle name="Normal 14 14 6" xfId="13348"/>
    <cellStyle name="Normal 14 14 7" xfId="16028"/>
    <cellStyle name="Normal 14 14 8" xfId="18708"/>
    <cellStyle name="Normal 14 14 9" xfId="21364"/>
    <cellStyle name="Normal 14 15" xfId="1431"/>
    <cellStyle name="Normal 14 15 10" xfId="26678"/>
    <cellStyle name="Normal 14 15 11" xfId="30489"/>
    <cellStyle name="Normal 14 15 2" xfId="5373"/>
    <cellStyle name="Normal 14 15 3" xfId="8228"/>
    <cellStyle name="Normal 14 15 4" xfId="10919"/>
    <cellStyle name="Normal 14 15 5" xfId="13610"/>
    <cellStyle name="Normal 14 15 6" xfId="16290"/>
    <cellStyle name="Normal 14 15 7" xfId="18970"/>
    <cellStyle name="Normal 14 15 8" xfId="21626"/>
    <cellStyle name="Normal 14 15 9" xfId="24281"/>
    <cellStyle name="Normal 14 16" xfId="1432"/>
    <cellStyle name="Normal 14 16 10" xfId="24020"/>
    <cellStyle name="Normal 14 16 11" xfId="30490"/>
    <cellStyle name="Normal 14 16 2" xfId="5374"/>
    <cellStyle name="Normal 14 16 3" xfId="4758"/>
    <cellStyle name="Normal 14 16 4" xfId="7967"/>
    <cellStyle name="Normal 14 16 5" xfId="10658"/>
    <cellStyle name="Normal 14 16 6" xfId="13349"/>
    <cellStyle name="Normal 14 16 7" xfId="16029"/>
    <cellStyle name="Normal 14 16 8" xfId="18709"/>
    <cellStyle name="Normal 14 16 9" xfId="21365"/>
    <cellStyle name="Normal 14 17" xfId="1433"/>
    <cellStyle name="Normal 14 17 10" xfId="26677"/>
    <cellStyle name="Normal 14 17 11" xfId="30491"/>
    <cellStyle name="Normal 14 17 2" xfId="5375"/>
    <cellStyle name="Normal 14 17 3" xfId="8227"/>
    <cellStyle name="Normal 14 17 4" xfId="10918"/>
    <cellStyle name="Normal 14 17 5" xfId="13609"/>
    <cellStyle name="Normal 14 17 6" xfId="16289"/>
    <cellStyle name="Normal 14 17 7" xfId="18969"/>
    <cellStyle name="Normal 14 17 8" xfId="21625"/>
    <cellStyle name="Normal 14 17 9" xfId="24280"/>
    <cellStyle name="Normal 14 18" xfId="1434"/>
    <cellStyle name="Normal 14 18 10" xfId="24021"/>
    <cellStyle name="Normal 14 18 11" xfId="30492"/>
    <cellStyle name="Normal 14 18 2" xfId="5376"/>
    <cellStyle name="Normal 14 18 3" xfId="4757"/>
    <cellStyle name="Normal 14 18 4" xfId="7968"/>
    <cellStyle name="Normal 14 18 5" xfId="10659"/>
    <cellStyle name="Normal 14 18 6" xfId="13350"/>
    <cellStyle name="Normal 14 18 7" xfId="16030"/>
    <cellStyle name="Normal 14 18 8" xfId="18710"/>
    <cellStyle name="Normal 14 18 9" xfId="21366"/>
    <cellStyle name="Normal 14 19" xfId="1435"/>
    <cellStyle name="Normal 14 19 10" xfId="26676"/>
    <cellStyle name="Normal 14 19 11" xfId="30493"/>
    <cellStyle name="Normal 14 19 2" xfId="5377"/>
    <cellStyle name="Normal 14 19 3" xfId="8226"/>
    <cellStyle name="Normal 14 19 4" xfId="10917"/>
    <cellStyle name="Normal 14 19 5" xfId="13608"/>
    <cellStyle name="Normal 14 19 6" xfId="16288"/>
    <cellStyle name="Normal 14 19 7" xfId="18968"/>
    <cellStyle name="Normal 14 19 8" xfId="21624"/>
    <cellStyle name="Normal 14 19 9" xfId="24279"/>
    <cellStyle name="Normal 14 2" xfId="1436"/>
    <cellStyle name="Normal 14 2 10" xfId="24022"/>
    <cellStyle name="Normal 14 2 11" xfId="30494"/>
    <cellStyle name="Normal 14 2 2" xfId="5378"/>
    <cellStyle name="Normal 14 2 3" xfId="4756"/>
    <cellStyle name="Normal 14 2 4" xfId="7969"/>
    <cellStyle name="Normal 14 2 5" xfId="10660"/>
    <cellStyle name="Normal 14 2 6" xfId="13351"/>
    <cellStyle name="Normal 14 2 7" xfId="16031"/>
    <cellStyle name="Normal 14 2 8" xfId="18711"/>
    <cellStyle name="Normal 14 2 9" xfId="21367"/>
    <cellStyle name="Normal 14 20" xfId="1437"/>
    <cellStyle name="Normal 14 20 10" xfId="26675"/>
    <cellStyle name="Normal 14 20 11" xfId="30495"/>
    <cellStyle name="Normal 14 20 2" xfId="5379"/>
    <cellStyle name="Normal 14 20 3" xfId="8225"/>
    <cellStyle name="Normal 14 20 4" xfId="10916"/>
    <cellStyle name="Normal 14 20 5" xfId="13607"/>
    <cellStyle name="Normal 14 20 6" xfId="16287"/>
    <cellStyle name="Normal 14 20 7" xfId="18967"/>
    <cellStyle name="Normal 14 20 8" xfId="21623"/>
    <cellStyle name="Normal 14 20 9" xfId="24278"/>
    <cellStyle name="Normal 14 21" xfId="1438"/>
    <cellStyle name="Normal 14 21 10" xfId="24023"/>
    <cellStyle name="Normal 14 21 11" xfId="30496"/>
    <cellStyle name="Normal 14 21 2" xfId="5380"/>
    <cellStyle name="Normal 14 21 3" xfId="4755"/>
    <cellStyle name="Normal 14 21 4" xfId="7970"/>
    <cellStyle name="Normal 14 21 5" xfId="10661"/>
    <cellStyle name="Normal 14 21 6" xfId="13352"/>
    <cellStyle name="Normal 14 21 7" xfId="16032"/>
    <cellStyle name="Normal 14 21 8" xfId="18712"/>
    <cellStyle name="Normal 14 21 9" xfId="21368"/>
    <cellStyle name="Normal 14 22" xfId="1439"/>
    <cellStyle name="Normal 14 22 10" xfId="26674"/>
    <cellStyle name="Normal 14 22 11" xfId="30497"/>
    <cellStyle name="Normal 14 22 2" xfId="5381"/>
    <cellStyle name="Normal 14 22 3" xfId="8224"/>
    <cellStyle name="Normal 14 22 4" xfId="10915"/>
    <cellStyle name="Normal 14 22 5" xfId="13606"/>
    <cellStyle name="Normal 14 22 6" xfId="16286"/>
    <cellStyle name="Normal 14 22 7" xfId="18966"/>
    <cellStyle name="Normal 14 22 8" xfId="21622"/>
    <cellStyle name="Normal 14 22 9" xfId="24277"/>
    <cellStyle name="Normal 14 23" xfId="1440"/>
    <cellStyle name="Normal 14 23 10" xfId="24024"/>
    <cellStyle name="Normal 14 23 11" xfId="30498"/>
    <cellStyle name="Normal 14 23 2" xfId="5382"/>
    <cellStyle name="Normal 14 23 3" xfId="4754"/>
    <cellStyle name="Normal 14 23 4" xfId="7971"/>
    <cellStyle name="Normal 14 23 5" xfId="10662"/>
    <cellStyle name="Normal 14 23 6" xfId="13353"/>
    <cellStyle name="Normal 14 23 7" xfId="16033"/>
    <cellStyle name="Normal 14 23 8" xfId="18713"/>
    <cellStyle name="Normal 14 23 9" xfId="21369"/>
    <cellStyle name="Normal 14 24" xfId="1441"/>
    <cellStyle name="Normal 14 24 10" xfId="26673"/>
    <cellStyle name="Normal 14 24 11" xfId="30499"/>
    <cellStyle name="Normal 14 24 2" xfId="5383"/>
    <cellStyle name="Normal 14 24 3" xfId="8223"/>
    <cellStyle name="Normal 14 24 4" xfId="10914"/>
    <cellStyle name="Normal 14 24 5" xfId="13605"/>
    <cellStyle name="Normal 14 24 6" xfId="16285"/>
    <cellStyle name="Normal 14 24 7" xfId="18965"/>
    <cellStyle name="Normal 14 24 8" xfId="21621"/>
    <cellStyle name="Normal 14 24 9" xfId="24276"/>
    <cellStyle name="Normal 14 25" xfId="1442"/>
    <cellStyle name="Normal 14 25 10" xfId="24025"/>
    <cellStyle name="Normal 14 25 11" xfId="30500"/>
    <cellStyle name="Normal 14 25 2" xfId="5384"/>
    <cellStyle name="Normal 14 25 3" xfId="4753"/>
    <cellStyle name="Normal 14 25 4" xfId="7972"/>
    <cellStyle name="Normal 14 25 5" xfId="10663"/>
    <cellStyle name="Normal 14 25 6" xfId="13354"/>
    <cellStyle name="Normal 14 25 7" xfId="16034"/>
    <cellStyle name="Normal 14 25 8" xfId="18714"/>
    <cellStyle name="Normal 14 25 9" xfId="21370"/>
    <cellStyle name="Normal 14 26" xfId="1443"/>
    <cellStyle name="Normal 14 26 10" xfId="26672"/>
    <cellStyle name="Normal 14 26 11" xfId="30501"/>
    <cellStyle name="Normal 14 26 2" xfId="5385"/>
    <cellStyle name="Normal 14 26 3" xfId="8222"/>
    <cellStyle name="Normal 14 26 4" xfId="10913"/>
    <cellStyle name="Normal 14 26 5" xfId="13604"/>
    <cellStyle name="Normal 14 26 6" xfId="16284"/>
    <cellStyle name="Normal 14 26 7" xfId="18964"/>
    <cellStyle name="Normal 14 26 8" xfId="21620"/>
    <cellStyle name="Normal 14 26 9" xfId="24275"/>
    <cellStyle name="Normal 14 27" xfId="1444"/>
    <cellStyle name="Normal 14 27 10" xfId="24430"/>
    <cellStyle name="Normal 14 27 11" xfId="30502"/>
    <cellStyle name="Normal 14 27 2" xfId="5386"/>
    <cellStyle name="Normal 14 27 3" xfId="4752"/>
    <cellStyle name="Normal 14 27 4" xfId="8459"/>
    <cellStyle name="Normal 14 27 5" xfId="11150"/>
    <cellStyle name="Normal 14 27 6" xfId="13830"/>
    <cellStyle name="Normal 14 27 7" xfId="16510"/>
    <cellStyle name="Normal 14 27 8" xfId="19166"/>
    <cellStyle name="Normal 14 27 9" xfId="21822"/>
    <cellStyle name="Normal 14 28" xfId="1445"/>
    <cellStyle name="Normal 14 28 10" xfId="26671"/>
    <cellStyle name="Normal 14 28 11" xfId="30503"/>
    <cellStyle name="Normal 14 28 2" xfId="5387"/>
    <cellStyle name="Normal 14 28 3" xfId="8221"/>
    <cellStyle name="Normal 14 28 4" xfId="10912"/>
    <cellStyle name="Normal 14 28 5" xfId="13603"/>
    <cellStyle name="Normal 14 28 6" xfId="16283"/>
    <cellStyle name="Normal 14 28 7" xfId="18963"/>
    <cellStyle name="Normal 14 28 8" xfId="21619"/>
    <cellStyle name="Normal 14 28 9" xfId="24274"/>
    <cellStyle name="Normal 14 29" xfId="1446"/>
    <cellStyle name="Normal 14 29 10" xfId="24026"/>
    <cellStyle name="Normal 14 29 11" xfId="30504"/>
    <cellStyle name="Normal 14 29 2" xfId="5388"/>
    <cellStyle name="Normal 14 29 3" xfId="4751"/>
    <cellStyle name="Normal 14 29 4" xfId="7973"/>
    <cellStyle name="Normal 14 29 5" xfId="10664"/>
    <cellStyle name="Normal 14 29 6" xfId="13355"/>
    <cellStyle name="Normal 14 29 7" xfId="16035"/>
    <cellStyle name="Normal 14 29 8" xfId="18715"/>
    <cellStyle name="Normal 14 29 9" xfId="21371"/>
    <cellStyle name="Normal 14 3" xfId="1447"/>
    <cellStyle name="Normal 14 3 10" xfId="26670"/>
    <cellStyle name="Normal 14 3 11" xfId="30505"/>
    <cellStyle name="Normal 14 3 2" xfId="5389"/>
    <cellStyle name="Normal 14 3 3" xfId="8220"/>
    <cellStyle name="Normal 14 3 4" xfId="10911"/>
    <cellStyle name="Normal 14 3 5" xfId="13602"/>
    <cellStyle name="Normal 14 3 6" xfId="16282"/>
    <cellStyle name="Normal 14 3 7" xfId="18962"/>
    <cellStyle name="Normal 14 3 8" xfId="21618"/>
    <cellStyle name="Normal 14 3 9" xfId="24273"/>
    <cellStyle name="Normal 14 30" xfId="1448"/>
    <cellStyle name="Normal 14 30 10" xfId="24027"/>
    <cellStyle name="Normal 14 30 11" xfId="30506"/>
    <cellStyle name="Normal 14 30 2" xfId="5390"/>
    <cellStyle name="Normal 14 30 3" xfId="4750"/>
    <cellStyle name="Normal 14 30 4" xfId="7974"/>
    <cellStyle name="Normal 14 30 5" xfId="10665"/>
    <cellStyle name="Normal 14 30 6" xfId="13356"/>
    <cellStyle name="Normal 14 30 7" xfId="16036"/>
    <cellStyle name="Normal 14 30 8" xfId="18716"/>
    <cellStyle name="Normal 14 30 9" xfId="21372"/>
    <cellStyle name="Normal 14 31" xfId="1449"/>
    <cellStyle name="Normal 14 31 10" xfId="26669"/>
    <cellStyle name="Normal 14 31 11" xfId="30507"/>
    <cellStyle name="Normal 14 31 2" xfId="5391"/>
    <cellStyle name="Normal 14 31 3" xfId="8219"/>
    <cellStyle name="Normal 14 31 4" xfId="10910"/>
    <cellStyle name="Normal 14 31 5" xfId="13601"/>
    <cellStyle name="Normal 14 31 6" xfId="16281"/>
    <cellStyle name="Normal 14 31 7" xfId="18961"/>
    <cellStyle name="Normal 14 31 8" xfId="21617"/>
    <cellStyle name="Normal 14 31 9" xfId="24272"/>
    <cellStyle name="Normal 14 32" xfId="1450"/>
    <cellStyle name="Normal 14 32 10" xfId="24028"/>
    <cellStyle name="Normal 14 32 11" xfId="30508"/>
    <cellStyle name="Normal 14 32 2" xfId="5392"/>
    <cellStyle name="Normal 14 32 3" xfId="4749"/>
    <cellStyle name="Normal 14 32 4" xfId="7975"/>
    <cellStyle name="Normal 14 32 5" xfId="10666"/>
    <cellStyle name="Normal 14 32 6" xfId="13357"/>
    <cellStyle name="Normal 14 32 7" xfId="16037"/>
    <cellStyle name="Normal 14 32 8" xfId="18717"/>
    <cellStyle name="Normal 14 32 9" xfId="21373"/>
    <cellStyle name="Normal 14 33" xfId="1451"/>
    <cellStyle name="Normal 14 33 10" xfId="26668"/>
    <cellStyle name="Normal 14 33 11" xfId="30509"/>
    <cellStyle name="Normal 14 33 2" xfId="5393"/>
    <cellStyle name="Normal 14 33 3" xfId="8218"/>
    <cellStyle name="Normal 14 33 4" xfId="10909"/>
    <cellStyle name="Normal 14 33 5" xfId="13600"/>
    <cellStyle name="Normal 14 33 6" xfId="16280"/>
    <cellStyle name="Normal 14 33 7" xfId="18960"/>
    <cellStyle name="Normal 14 33 8" xfId="21616"/>
    <cellStyle name="Normal 14 33 9" xfId="24271"/>
    <cellStyle name="Normal 14 34" xfId="1452"/>
    <cellStyle name="Normal 14 34 10" xfId="24029"/>
    <cellStyle name="Normal 14 34 11" xfId="30510"/>
    <cellStyle name="Normal 14 34 2" xfId="5394"/>
    <cellStyle name="Normal 14 34 3" xfId="4748"/>
    <cellStyle name="Normal 14 34 4" xfId="7976"/>
    <cellStyle name="Normal 14 34 5" xfId="10667"/>
    <cellStyle name="Normal 14 34 6" xfId="13358"/>
    <cellStyle name="Normal 14 34 7" xfId="16038"/>
    <cellStyle name="Normal 14 34 8" xfId="18718"/>
    <cellStyle name="Normal 14 34 9" xfId="21374"/>
    <cellStyle name="Normal 14 35" xfId="1453"/>
    <cellStyle name="Normal 14 35 10" xfId="26667"/>
    <cellStyle name="Normal 14 35 11" xfId="30511"/>
    <cellStyle name="Normal 14 35 2" xfId="5395"/>
    <cellStyle name="Normal 14 35 3" xfId="8217"/>
    <cellStyle name="Normal 14 35 4" xfId="10908"/>
    <cellStyle name="Normal 14 35 5" xfId="13599"/>
    <cellStyle name="Normal 14 35 6" xfId="16279"/>
    <cellStyle name="Normal 14 35 7" xfId="18959"/>
    <cellStyle name="Normal 14 35 8" xfId="21615"/>
    <cellStyle name="Normal 14 35 9" xfId="24270"/>
    <cellStyle name="Normal 14 36" xfId="1454"/>
    <cellStyle name="Normal 14 36 10" xfId="24030"/>
    <cellStyle name="Normal 14 36 11" xfId="30512"/>
    <cellStyle name="Normal 14 36 2" xfId="5396"/>
    <cellStyle name="Normal 14 36 3" xfId="4747"/>
    <cellStyle name="Normal 14 36 4" xfId="7977"/>
    <cellStyle name="Normal 14 36 5" xfId="10668"/>
    <cellStyle name="Normal 14 36 6" xfId="13359"/>
    <cellStyle name="Normal 14 36 7" xfId="16039"/>
    <cellStyle name="Normal 14 36 8" xfId="18719"/>
    <cellStyle name="Normal 14 36 9" xfId="21375"/>
    <cellStyle name="Normal 14 37" xfId="1455"/>
    <cellStyle name="Normal 14 37 10" xfId="26666"/>
    <cellStyle name="Normal 14 37 11" xfId="30513"/>
    <cellStyle name="Normal 14 37 2" xfId="5397"/>
    <cellStyle name="Normal 14 37 3" xfId="8216"/>
    <cellStyle name="Normal 14 37 4" xfId="10907"/>
    <cellStyle name="Normal 14 37 5" xfId="13598"/>
    <cellStyle name="Normal 14 37 6" xfId="16278"/>
    <cellStyle name="Normal 14 37 7" xfId="18958"/>
    <cellStyle name="Normal 14 37 8" xfId="21614"/>
    <cellStyle name="Normal 14 37 9" xfId="24269"/>
    <cellStyle name="Normal 14 38" xfId="1456"/>
    <cellStyle name="Normal 14 38 10" xfId="24031"/>
    <cellStyle name="Normal 14 38 11" xfId="30514"/>
    <cellStyle name="Normal 14 38 2" xfId="5398"/>
    <cellStyle name="Normal 14 38 3" xfId="4746"/>
    <cellStyle name="Normal 14 38 4" xfId="7978"/>
    <cellStyle name="Normal 14 38 5" xfId="10669"/>
    <cellStyle name="Normal 14 38 6" xfId="13360"/>
    <cellStyle name="Normal 14 38 7" xfId="16040"/>
    <cellStyle name="Normal 14 38 8" xfId="18720"/>
    <cellStyle name="Normal 14 38 9" xfId="21376"/>
    <cellStyle name="Normal 14 39" xfId="1457"/>
    <cellStyle name="Normal 14 39 10" xfId="26665"/>
    <cellStyle name="Normal 14 39 11" xfId="30515"/>
    <cellStyle name="Normal 14 39 2" xfId="5399"/>
    <cellStyle name="Normal 14 39 3" xfId="8215"/>
    <cellStyle name="Normal 14 39 4" xfId="10906"/>
    <cellStyle name="Normal 14 39 5" xfId="13597"/>
    <cellStyle name="Normal 14 39 6" xfId="16277"/>
    <cellStyle name="Normal 14 39 7" xfId="18957"/>
    <cellStyle name="Normal 14 39 8" xfId="21613"/>
    <cellStyle name="Normal 14 39 9" xfId="24268"/>
    <cellStyle name="Normal 14 4" xfId="1458"/>
    <cellStyle name="Normal 14 4 10" xfId="24032"/>
    <cellStyle name="Normal 14 4 11" xfId="30516"/>
    <cellStyle name="Normal 14 4 2" xfId="5400"/>
    <cellStyle name="Normal 14 4 3" xfId="4745"/>
    <cellStyle name="Normal 14 4 4" xfId="7979"/>
    <cellStyle name="Normal 14 4 5" xfId="10670"/>
    <cellStyle name="Normal 14 4 6" xfId="13361"/>
    <cellStyle name="Normal 14 4 7" xfId="16041"/>
    <cellStyle name="Normal 14 4 8" xfId="18721"/>
    <cellStyle name="Normal 14 4 9" xfId="21377"/>
    <cellStyle name="Normal 14 40" xfId="1459"/>
    <cellStyle name="Normal 14 40 10" xfId="26664"/>
    <cellStyle name="Normal 14 40 11" xfId="30517"/>
    <cellStyle name="Normal 14 40 2" xfId="5401"/>
    <cellStyle name="Normal 14 40 3" xfId="8214"/>
    <cellStyle name="Normal 14 40 4" xfId="10905"/>
    <cellStyle name="Normal 14 40 5" xfId="13596"/>
    <cellStyle name="Normal 14 40 6" xfId="16276"/>
    <cellStyle name="Normal 14 40 7" xfId="18956"/>
    <cellStyle name="Normal 14 40 8" xfId="21612"/>
    <cellStyle name="Normal 14 40 9" xfId="24267"/>
    <cellStyle name="Normal 14 41" xfId="1460"/>
    <cellStyle name="Normal 14 41 10" xfId="24033"/>
    <cellStyle name="Normal 14 41 11" xfId="30518"/>
    <cellStyle name="Normal 14 41 2" xfId="5402"/>
    <cellStyle name="Normal 14 41 3" xfId="4744"/>
    <cellStyle name="Normal 14 41 4" xfId="7980"/>
    <cellStyle name="Normal 14 41 5" xfId="10671"/>
    <cellStyle name="Normal 14 41 6" xfId="13362"/>
    <cellStyle name="Normal 14 41 7" xfId="16042"/>
    <cellStyle name="Normal 14 41 8" xfId="18722"/>
    <cellStyle name="Normal 14 41 9" xfId="21378"/>
    <cellStyle name="Normal 14 42" xfId="1461"/>
    <cellStyle name="Normal 14 42 10" xfId="26663"/>
    <cellStyle name="Normal 14 42 11" xfId="30519"/>
    <cellStyle name="Normal 14 42 2" xfId="5403"/>
    <cellStyle name="Normal 14 42 3" xfId="8213"/>
    <cellStyle name="Normal 14 42 4" xfId="10904"/>
    <cellStyle name="Normal 14 42 5" xfId="13595"/>
    <cellStyle name="Normal 14 42 6" xfId="16275"/>
    <cellStyle name="Normal 14 42 7" xfId="18955"/>
    <cellStyle name="Normal 14 42 8" xfId="21611"/>
    <cellStyle name="Normal 14 42 9" xfId="24266"/>
    <cellStyle name="Normal 14 43" xfId="1462"/>
    <cellStyle name="Normal 14 43 10" xfId="24034"/>
    <cellStyle name="Normal 14 43 11" xfId="30520"/>
    <cellStyle name="Normal 14 43 2" xfId="5404"/>
    <cellStyle name="Normal 14 43 3" xfId="4743"/>
    <cellStyle name="Normal 14 43 4" xfId="7981"/>
    <cellStyle name="Normal 14 43 5" xfId="10672"/>
    <cellStyle name="Normal 14 43 6" xfId="13363"/>
    <cellStyle name="Normal 14 43 7" xfId="16043"/>
    <cellStyle name="Normal 14 43 8" xfId="18723"/>
    <cellStyle name="Normal 14 43 9" xfId="21379"/>
    <cellStyle name="Normal 14 44" xfId="1463"/>
    <cellStyle name="Normal 14 44 10" xfId="26662"/>
    <cellStyle name="Normal 14 44 11" xfId="30521"/>
    <cellStyle name="Normal 14 44 2" xfId="5405"/>
    <cellStyle name="Normal 14 44 3" xfId="8212"/>
    <cellStyle name="Normal 14 44 4" xfId="10903"/>
    <cellStyle name="Normal 14 44 5" xfId="13594"/>
    <cellStyle name="Normal 14 44 6" xfId="16274"/>
    <cellStyle name="Normal 14 44 7" xfId="18954"/>
    <cellStyle name="Normal 14 44 8" xfId="21610"/>
    <cellStyle name="Normal 14 44 9" xfId="24265"/>
    <cellStyle name="Normal 14 45" xfId="1464"/>
    <cellStyle name="Normal 14 45 10" xfId="24035"/>
    <cellStyle name="Normal 14 45 11" xfId="30522"/>
    <cellStyle name="Normal 14 45 2" xfId="5406"/>
    <cellStyle name="Normal 14 45 3" xfId="4742"/>
    <cellStyle name="Normal 14 45 4" xfId="7982"/>
    <cellStyle name="Normal 14 45 5" xfId="10673"/>
    <cellStyle name="Normal 14 45 6" xfId="13364"/>
    <cellStyle name="Normal 14 45 7" xfId="16044"/>
    <cellStyle name="Normal 14 45 8" xfId="18724"/>
    <cellStyle name="Normal 14 45 9" xfId="21380"/>
    <cellStyle name="Normal 14 46" xfId="1465"/>
    <cellStyle name="Normal 14 46 10" xfId="26661"/>
    <cellStyle name="Normal 14 46 11" xfId="30523"/>
    <cellStyle name="Normal 14 46 2" xfId="5407"/>
    <cellStyle name="Normal 14 46 3" xfId="8211"/>
    <cellStyle name="Normal 14 46 4" xfId="10902"/>
    <cellStyle name="Normal 14 46 5" xfId="13593"/>
    <cellStyle name="Normal 14 46 6" xfId="16273"/>
    <cellStyle name="Normal 14 46 7" xfId="18953"/>
    <cellStyle name="Normal 14 46 8" xfId="21609"/>
    <cellStyle name="Normal 14 46 9" xfId="24264"/>
    <cellStyle name="Normal 14 47" xfId="1466"/>
    <cellStyle name="Normal 14 47 10" xfId="24036"/>
    <cellStyle name="Normal 14 47 11" xfId="30524"/>
    <cellStyle name="Normal 14 47 2" xfId="5408"/>
    <cellStyle name="Normal 14 47 3" xfId="4741"/>
    <cellStyle name="Normal 14 47 4" xfId="7983"/>
    <cellStyle name="Normal 14 47 5" xfId="10674"/>
    <cellStyle name="Normal 14 47 6" xfId="13365"/>
    <cellStyle name="Normal 14 47 7" xfId="16045"/>
    <cellStyle name="Normal 14 47 8" xfId="18725"/>
    <cellStyle name="Normal 14 47 9" xfId="21381"/>
    <cellStyle name="Normal 14 48" xfId="1467"/>
    <cellStyle name="Normal 14 48 10" xfId="26660"/>
    <cellStyle name="Normal 14 48 11" xfId="30525"/>
    <cellStyle name="Normal 14 48 2" xfId="5409"/>
    <cellStyle name="Normal 14 48 3" xfId="8210"/>
    <cellStyle name="Normal 14 48 4" xfId="10901"/>
    <cellStyle name="Normal 14 48 5" xfId="13592"/>
    <cellStyle name="Normal 14 48 6" xfId="16272"/>
    <cellStyle name="Normal 14 48 7" xfId="18952"/>
    <cellStyle name="Normal 14 48 8" xfId="21608"/>
    <cellStyle name="Normal 14 48 9" xfId="24263"/>
    <cellStyle name="Normal 14 49" xfId="1468"/>
    <cellStyle name="Normal 14 49 10" xfId="24037"/>
    <cellStyle name="Normal 14 49 11" xfId="30526"/>
    <cellStyle name="Normal 14 49 2" xfId="5410"/>
    <cellStyle name="Normal 14 49 3" xfId="4740"/>
    <cellStyle name="Normal 14 49 4" xfId="7984"/>
    <cellStyle name="Normal 14 49 5" xfId="10675"/>
    <cellStyle name="Normal 14 49 6" xfId="13366"/>
    <cellStyle name="Normal 14 49 7" xfId="16046"/>
    <cellStyle name="Normal 14 49 8" xfId="18726"/>
    <cellStyle name="Normal 14 49 9" xfId="21382"/>
    <cellStyle name="Normal 14 5" xfId="1469"/>
    <cellStyle name="Normal 14 5 10" xfId="26659"/>
    <cellStyle name="Normal 14 5 11" xfId="30527"/>
    <cellStyle name="Normal 14 5 2" xfId="5411"/>
    <cellStyle name="Normal 14 5 3" xfId="8209"/>
    <cellStyle name="Normal 14 5 4" xfId="10900"/>
    <cellStyle name="Normal 14 5 5" xfId="13591"/>
    <cellStyle name="Normal 14 5 6" xfId="16271"/>
    <cellStyle name="Normal 14 5 7" xfId="18951"/>
    <cellStyle name="Normal 14 5 8" xfId="21607"/>
    <cellStyle name="Normal 14 5 9" xfId="24262"/>
    <cellStyle name="Normal 14 50" xfId="1470"/>
    <cellStyle name="Normal 14 50 10" xfId="24038"/>
    <cellStyle name="Normal 14 50 11" xfId="30528"/>
    <cellStyle name="Normal 14 50 2" xfId="5412"/>
    <cellStyle name="Normal 14 50 3" xfId="4739"/>
    <cellStyle name="Normal 14 50 4" xfId="7985"/>
    <cellStyle name="Normal 14 50 5" xfId="10676"/>
    <cellStyle name="Normal 14 50 6" xfId="13367"/>
    <cellStyle name="Normal 14 50 7" xfId="16047"/>
    <cellStyle name="Normal 14 50 8" xfId="18727"/>
    <cellStyle name="Normal 14 50 9" xfId="21383"/>
    <cellStyle name="Normal 14 51" xfId="1471"/>
    <cellStyle name="Normal 14 51 10" xfId="26658"/>
    <cellStyle name="Normal 14 51 11" xfId="30529"/>
    <cellStyle name="Normal 14 51 2" xfId="5413"/>
    <cellStyle name="Normal 14 51 3" xfId="8208"/>
    <cellStyle name="Normal 14 51 4" xfId="10899"/>
    <cellStyle name="Normal 14 51 5" xfId="13590"/>
    <cellStyle name="Normal 14 51 6" xfId="16270"/>
    <cellStyle name="Normal 14 51 7" xfId="18950"/>
    <cellStyle name="Normal 14 51 8" xfId="21606"/>
    <cellStyle name="Normal 14 51 9" xfId="24261"/>
    <cellStyle name="Normal 14 52" xfId="1472"/>
    <cellStyle name="Normal 14 52 10" xfId="24039"/>
    <cellStyle name="Normal 14 52 11" xfId="30530"/>
    <cellStyle name="Normal 14 52 2" xfId="5414"/>
    <cellStyle name="Normal 14 52 3" xfId="4738"/>
    <cellStyle name="Normal 14 52 4" xfId="7986"/>
    <cellStyle name="Normal 14 52 5" xfId="10677"/>
    <cellStyle name="Normal 14 52 6" xfId="13368"/>
    <cellStyle name="Normal 14 52 7" xfId="16048"/>
    <cellStyle name="Normal 14 52 8" xfId="18728"/>
    <cellStyle name="Normal 14 52 9" xfId="21384"/>
    <cellStyle name="Normal 14 53" xfId="1473"/>
    <cellStyle name="Normal 14 53 10" xfId="26657"/>
    <cellStyle name="Normal 14 53 11" xfId="30531"/>
    <cellStyle name="Normal 14 53 2" xfId="5415"/>
    <cellStyle name="Normal 14 53 3" xfId="8207"/>
    <cellStyle name="Normal 14 53 4" xfId="10898"/>
    <cellStyle name="Normal 14 53 5" xfId="13589"/>
    <cellStyle name="Normal 14 53 6" xfId="16269"/>
    <cellStyle name="Normal 14 53 7" xfId="18949"/>
    <cellStyle name="Normal 14 53 8" xfId="21605"/>
    <cellStyle name="Normal 14 53 9" xfId="24260"/>
    <cellStyle name="Normal 14 54" xfId="1474"/>
    <cellStyle name="Normal 14 54 10" xfId="24040"/>
    <cellStyle name="Normal 14 54 11" xfId="30532"/>
    <cellStyle name="Normal 14 54 2" xfId="5416"/>
    <cellStyle name="Normal 14 54 3" xfId="4737"/>
    <cellStyle name="Normal 14 54 4" xfId="7987"/>
    <cellStyle name="Normal 14 54 5" xfId="10678"/>
    <cellStyle name="Normal 14 54 6" xfId="13369"/>
    <cellStyle name="Normal 14 54 7" xfId="16049"/>
    <cellStyle name="Normal 14 54 8" xfId="18729"/>
    <cellStyle name="Normal 14 54 9" xfId="21385"/>
    <cellStyle name="Normal 14 55" xfId="1475"/>
    <cellStyle name="Normal 14 55 10" xfId="26656"/>
    <cellStyle name="Normal 14 55 11" xfId="30533"/>
    <cellStyle name="Normal 14 55 2" xfId="5417"/>
    <cellStyle name="Normal 14 55 3" xfId="8206"/>
    <cellStyle name="Normal 14 55 4" xfId="10897"/>
    <cellStyle name="Normal 14 55 5" xfId="13588"/>
    <cellStyle name="Normal 14 55 6" xfId="16268"/>
    <cellStyle name="Normal 14 55 7" xfId="18948"/>
    <cellStyle name="Normal 14 55 8" xfId="21604"/>
    <cellStyle name="Normal 14 55 9" xfId="24259"/>
    <cellStyle name="Normal 14 56" xfId="1476"/>
    <cellStyle name="Normal 14 56 10" xfId="24041"/>
    <cellStyle name="Normal 14 56 11" xfId="30534"/>
    <cellStyle name="Normal 14 56 2" xfId="5418"/>
    <cellStyle name="Normal 14 56 3" xfId="4736"/>
    <cellStyle name="Normal 14 56 4" xfId="7988"/>
    <cellStyle name="Normal 14 56 5" xfId="10679"/>
    <cellStyle name="Normal 14 56 6" xfId="13370"/>
    <cellStyle name="Normal 14 56 7" xfId="16050"/>
    <cellStyle name="Normal 14 56 8" xfId="18730"/>
    <cellStyle name="Normal 14 56 9" xfId="21386"/>
    <cellStyle name="Normal 14 57" xfId="1477"/>
    <cellStyle name="Normal 14 57 10" xfId="26655"/>
    <cellStyle name="Normal 14 57 11" xfId="30535"/>
    <cellStyle name="Normal 14 57 2" xfId="5419"/>
    <cellStyle name="Normal 14 57 3" xfId="8205"/>
    <cellStyle name="Normal 14 57 4" xfId="10896"/>
    <cellStyle name="Normal 14 57 5" xfId="13587"/>
    <cellStyle name="Normal 14 57 6" xfId="16267"/>
    <cellStyle name="Normal 14 57 7" xfId="18947"/>
    <cellStyle name="Normal 14 57 8" xfId="21603"/>
    <cellStyle name="Normal 14 57 9" xfId="24258"/>
    <cellStyle name="Normal 14 58" xfId="1478"/>
    <cellStyle name="Normal 14 58 10" xfId="24042"/>
    <cellStyle name="Normal 14 58 11" xfId="30536"/>
    <cellStyle name="Normal 14 58 2" xfId="5420"/>
    <cellStyle name="Normal 14 58 3" xfId="4735"/>
    <cellStyle name="Normal 14 58 4" xfId="7989"/>
    <cellStyle name="Normal 14 58 5" xfId="10680"/>
    <cellStyle name="Normal 14 58 6" xfId="13371"/>
    <cellStyle name="Normal 14 58 7" xfId="16051"/>
    <cellStyle name="Normal 14 58 8" xfId="18731"/>
    <cellStyle name="Normal 14 58 9" xfId="21387"/>
    <cellStyle name="Normal 14 59" xfId="1479"/>
    <cellStyle name="Normal 14 59 10" xfId="26654"/>
    <cellStyle name="Normal 14 59 11" xfId="30537"/>
    <cellStyle name="Normal 14 59 2" xfId="5421"/>
    <cellStyle name="Normal 14 59 3" xfId="8204"/>
    <cellStyle name="Normal 14 59 4" xfId="10895"/>
    <cellStyle name="Normal 14 59 5" xfId="13586"/>
    <cellStyle name="Normal 14 59 6" xfId="16266"/>
    <cellStyle name="Normal 14 59 7" xfId="18946"/>
    <cellStyle name="Normal 14 59 8" xfId="21602"/>
    <cellStyle name="Normal 14 59 9" xfId="24257"/>
    <cellStyle name="Normal 14 6" xfId="1480"/>
    <cellStyle name="Normal 14 6 10" xfId="24043"/>
    <cellStyle name="Normal 14 6 11" xfId="30538"/>
    <cellStyle name="Normal 14 6 2" xfId="5422"/>
    <cellStyle name="Normal 14 6 3" xfId="4734"/>
    <cellStyle name="Normal 14 6 4" xfId="7990"/>
    <cellStyle name="Normal 14 6 5" xfId="10681"/>
    <cellStyle name="Normal 14 6 6" xfId="13372"/>
    <cellStyle name="Normal 14 6 7" xfId="16052"/>
    <cellStyle name="Normal 14 6 8" xfId="18732"/>
    <cellStyle name="Normal 14 6 9" xfId="21388"/>
    <cellStyle name="Normal 14 60" xfId="3857"/>
    <cellStyle name="Normal 14 60 10" xfId="28732"/>
    <cellStyle name="Normal 14 60 11" xfId="32915"/>
    <cellStyle name="Normal 14 60 2" xfId="7799"/>
    <cellStyle name="Normal 14 60 3" xfId="10490"/>
    <cellStyle name="Normal 14 60 4" xfId="13181"/>
    <cellStyle name="Normal 14 60 5" xfId="15861"/>
    <cellStyle name="Normal 14 60 6" xfId="18541"/>
    <cellStyle name="Normal 14 60 7" xfId="21197"/>
    <cellStyle name="Normal 14 60 8" xfId="23852"/>
    <cellStyle name="Normal 14 60 9" xfId="26356"/>
    <cellStyle name="Normal 14 61" xfId="7844"/>
    <cellStyle name="Normal 14 62" xfId="10535"/>
    <cellStyle name="Normal 14 63" xfId="13226"/>
    <cellStyle name="Normal 14 64" xfId="15906"/>
    <cellStyle name="Normal 14 65" xfId="18586"/>
    <cellStyle name="Normal 14 66" xfId="21242"/>
    <cellStyle name="Normal 14 67" xfId="23897"/>
    <cellStyle name="Normal 14 68" xfId="26401"/>
    <cellStyle name="Normal 14 69" xfId="28777"/>
    <cellStyle name="Normal 14 7" xfId="1481"/>
    <cellStyle name="Normal 14 7 10" xfId="26653"/>
    <cellStyle name="Normal 14 7 11" xfId="30539"/>
    <cellStyle name="Normal 14 7 2" xfId="5423"/>
    <cellStyle name="Normal 14 7 3" xfId="8203"/>
    <cellStyle name="Normal 14 7 4" xfId="10894"/>
    <cellStyle name="Normal 14 7 5" xfId="13585"/>
    <cellStyle name="Normal 14 7 6" xfId="16265"/>
    <cellStyle name="Normal 14 7 7" xfId="18945"/>
    <cellStyle name="Normal 14 7 8" xfId="21601"/>
    <cellStyle name="Normal 14 7 9" xfId="24256"/>
    <cellStyle name="Normal 14 70" xfId="32960"/>
    <cellStyle name="Normal 14 8" xfId="1482"/>
    <cellStyle name="Normal 14 8 10" xfId="24044"/>
    <cellStyle name="Normal 14 8 11" xfId="30540"/>
    <cellStyle name="Normal 14 8 2" xfId="5424"/>
    <cellStyle name="Normal 14 8 3" xfId="4733"/>
    <cellStyle name="Normal 14 8 4" xfId="7991"/>
    <cellStyle name="Normal 14 8 5" xfId="10682"/>
    <cellStyle name="Normal 14 8 6" xfId="13373"/>
    <cellStyle name="Normal 14 8 7" xfId="16053"/>
    <cellStyle name="Normal 14 8 8" xfId="18733"/>
    <cellStyle name="Normal 14 8 9" xfId="21389"/>
    <cellStyle name="Normal 14 9" xfId="1483"/>
    <cellStyle name="Normal 14 9 10" xfId="26652"/>
    <cellStyle name="Normal 14 9 11" xfId="30541"/>
    <cellStyle name="Normal 14 9 2" xfId="5425"/>
    <cellStyle name="Normal 14 9 3" xfId="8202"/>
    <cellStyle name="Normal 14 9 4" xfId="10893"/>
    <cellStyle name="Normal 14 9 5" xfId="13584"/>
    <cellStyle name="Normal 14 9 6" xfId="16264"/>
    <cellStyle name="Normal 14 9 7" xfId="18944"/>
    <cellStyle name="Normal 14 9 8" xfId="21600"/>
    <cellStyle name="Normal 14 9 9" xfId="24255"/>
    <cellStyle name="Normal 140" xfId="4039"/>
    <cellStyle name="Normal 141" xfId="4040"/>
    <cellStyle name="Normal 142" xfId="4041"/>
    <cellStyle name="Normal 143" xfId="4042"/>
    <cellStyle name="Normal 144" xfId="4043"/>
    <cellStyle name="Normal 145" xfId="4044"/>
    <cellStyle name="Normal 146" xfId="4045"/>
    <cellStyle name="Normal 147" xfId="4046"/>
    <cellStyle name="Normal 148" xfId="4047"/>
    <cellStyle name="Normal 149" xfId="4048"/>
    <cellStyle name="Normal 15" xfId="3903"/>
    <cellStyle name="Normal 15 10" xfId="1484"/>
    <cellStyle name="Normal 15 10 10" xfId="24045"/>
    <cellStyle name="Normal 15 10 11" xfId="30542"/>
    <cellStyle name="Normal 15 10 2" xfId="5426"/>
    <cellStyle name="Normal 15 10 3" xfId="4732"/>
    <cellStyle name="Normal 15 10 4" xfId="7992"/>
    <cellStyle name="Normal 15 10 5" xfId="10683"/>
    <cellStyle name="Normal 15 10 6" xfId="13374"/>
    <cellStyle name="Normal 15 10 7" xfId="16054"/>
    <cellStyle name="Normal 15 10 8" xfId="18734"/>
    <cellStyle name="Normal 15 10 9" xfId="21390"/>
    <cellStyle name="Normal 15 11" xfId="1485"/>
    <cellStyle name="Normal 15 11 10" xfId="26651"/>
    <cellStyle name="Normal 15 11 11" xfId="30543"/>
    <cellStyle name="Normal 15 11 2" xfId="5427"/>
    <cellStyle name="Normal 15 11 3" xfId="8201"/>
    <cellStyle name="Normal 15 11 4" xfId="10892"/>
    <cellStyle name="Normal 15 11 5" xfId="13583"/>
    <cellStyle name="Normal 15 11 6" xfId="16263"/>
    <cellStyle name="Normal 15 11 7" xfId="18943"/>
    <cellStyle name="Normal 15 11 8" xfId="21599"/>
    <cellStyle name="Normal 15 11 9" xfId="24254"/>
    <cellStyle name="Normal 15 12" xfId="1486"/>
    <cellStyle name="Normal 15 12 10" xfId="24046"/>
    <cellStyle name="Normal 15 12 11" xfId="30544"/>
    <cellStyle name="Normal 15 12 2" xfId="5428"/>
    <cellStyle name="Normal 15 12 3" xfId="4731"/>
    <cellStyle name="Normal 15 12 4" xfId="7993"/>
    <cellStyle name="Normal 15 12 5" xfId="10684"/>
    <cellStyle name="Normal 15 12 6" xfId="13375"/>
    <cellStyle name="Normal 15 12 7" xfId="16055"/>
    <cellStyle name="Normal 15 12 8" xfId="18735"/>
    <cellStyle name="Normal 15 12 9" xfId="21391"/>
    <cellStyle name="Normal 15 13" xfId="1487"/>
    <cellStyle name="Normal 15 13 10" xfId="26650"/>
    <cellStyle name="Normal 15 13 11" xfId="30545"/>
    <cellStyle name="Normal 15 13 2" xfId="5429"/>
    <cellStyle name="Normal 15 13 3" xfId="8200"/>
    <cellStyle name="Normal 15 13 4" xfId="10891"/>
    <cellStyle name="Normal 15 13 5" xfId="13582"/>
    <cellStyle name="Normal 15 13 6" xfId="16262"/>
    <cellStyle name="Normal 15 13 7" xfId="18942"/>
    <cellStyle name="Normal 15 13 8" xfId="21598"/>
    <cellStyle name="Normal 15 13 9" xfId="24253"/>
    <cellStyle name="Normal 15 14" xfId="1488"/>
    <cellStyle name="Normal 15 14 10" xfId="24047"/>
    <cellStyle name="Normal 15 14 11" xfId="30546"/>
    <cellStyle name="Normal 15 14 2" xfId="5430"/>
    <cellStyle name="Normal 15 14 3" xfId="4730"/>
    <cellStyle name="Normal 15 14 4" xfId="7994"/>
    <cellStyle name="Normal 15 14 5" xfId="10685"/>
    <cellStyle name="Normal 15 14 6" xfId="13376"/>
    <cellStyle name="Normal 15 14 7" xfId="16056"/>
    <cellStyle name="Normal 15 14 8" xfId="18736"/>
    <cellStyle name="Normal 15 14 9" xfId="21392"/>
    <cellStyle name="Normal 15 15" xfId="1489"/>
    <cellStyle name="Normal 15 15 10" xfId="26649"/>
    <cellStyle name="Normal 15 15 11" xfId="30547"/>
    <cellStyle name="Normal 15 15 2" xfId="5431"/>
    <cellStyle name="Normal 15 15 3" xfId="8199"/>
    <cellStyle name="Normal 15 15 4" xfId="10890"/>
    <cellStyle name="Normal 15 15 5" xfId="13581"/>
    <cellStyle name="Normal 15 15 6" xfId="16261"/>
    <cellStyle name="Normal 15 15 7" xfId="18941"/>
    <cellStyle name="Normal 15 15 8" xfId="21597"/>
    <cellStyle name="Normal 15 15 9" xfId="24252"/>
    <cellStyle name="Normal 15 16" xfId="1490"/>
    <cellStyle name="Normal 15 16 10" xfId="24048"/>
    <cellStyle name="Normal 15 16 11" xfId="30548"/>
    <cellStyle name="Normal 15 16 2" xfId="5432"/>
    <cellStyle name="Normal 15 16 3" xfId="4729"/>
    <cellStyle name="Normal 15 16 4" xfId="7995"/>
    <cellStyle name="Normal 15 16 5" xfId="10686"/>
    <cellStyle name="Normal 15 16 6" xfId="13377"/>
    <cellStyle name="Normal 15 16 7" xfId="16057"/>
    <cellStyle name="Normal 15 16 8" xfId="18737"/>
    <cellStyle name="Normal 15 16 9" xfId="21393"/>
    <cellStyle name="Normal 15 17" xfId="1491"/>
    <cellStyle name="Normal 15 17 10" xfId="26648"/>
    <cellStyle name="Normal 15 17 11" xfId="30549"/>
    <cellStyle name="Normal 15 17 2" xfId="5433"/>
    <cellStyle name="Normal 15 17 3" xfId="8198"/>
    <cellStyle name="Normal 15 17 4" xfId="10889"/>
    <cellStyle name="Normal 15 17 5" xfId="13580"/>
    <cellStyle name="Normal 15 17 6" xfId="16260"/>
    <cellStyle name="Normal 15 17 7" xfId="18940"/>
    <cellStyle name="Normal 15 17 8" xfId="21596"/>
    <cellStyle name="Normal 15 17 9" xfId="24251"/>
    <cellStyle name="Normal 15 18" xfId="1492"/>
    <cellStyle name="Normal 15 18 10" xfId="24049"/>
    <cellStyle name="Normal 15 18 11" xfId="30550"/>
    <cellStyle name="Normal 15 18 2" xfId="5434"/>
    <cellStyle name="Normal 15 18 3" xfId="4728"/>
    <cellStyle name="Normal 15 18 4" xfId="7996"/>
    <cellStyle name="Normal 15 18 5" xfId="10687"/>
    <cellStyle name="Normal 15 18 6" xfId="13378"/>
    <cellStyle name="Normal 15 18 7" xfId="16058"/>
    <cellStyle name="Normal 15 18 8" xfId="18738"/>
    <cellStyle name="Normal 15 18 9" xfId="21394"/>
    <cellStyle name="Normal 15 19" xfId="1493"/>
    <cellStyle name="Normal 15 19 10" xfId="26647"/>
    <cellStyle name="Normal 15 19 11" xfId="30551"/>
    <cellStyle name="Normal 15 19 2" xfId="5435"/>
    <cellStyle name="Normal 15 19 3" xfId="8197"/>
    <cellStyle name="Normal 15 19 4" xfId="10888"/>
    <cellStyle name="Normal 15 19 5" xfId="13579"/>
    <cellStyle name="Normal 15 19 6" xfId="16259"/>
    <cellStyle name="Normal 15 19 7" xfId="18939"/>
    <cellStyle name="Normal 15 19 8" xfId="21595"/>
    <cellStyle name="Normal 15 19 9" xfId="24250"/>
    <cellStyle name="Normal 15 2" xfId="1494"/>
    <cellStyle name="Normal 15 2 10" xfId="24050"/>
    <cellStyle name="Normal 15 2 11" xfId="30552"/>
    <cellStyle name="Normal 15 2 2" xfId="5436"/>
    <cellStyle name="Normal 15 2 3" xfId="4727"/>
    <cellStyle name="Normal 15 2 4" xfId="7997"/>
    <cellStyle name="Normal 15 2 5" xfId="10688"/>
    <cellStyle name="Normal 15 2 6" xfId="13379"/>
    <cellStyle name="Normal 15 2 7" xfId="16059"/>
    <cellStyle name="Normal 15 2 8" xfId="18739"/>
    <cellStyle name="Normal 15 2 9" xfId="21395"/>
    <cellStyle name="Normal 15 20" xfId="1495"/>
    <cellStyle name="Normal 15 20 10" xfId="26646"/>
    <cellStyle name="Normal 15 20 11" xfId="30553"/>
    <cellStyle name="Normal 15 20 2" xfId="5437"/>
    <cellStyle name="Normal 15 20 3" xfId="8196"/>
    <cellStyle name="Normal 15 20 4" xfId="10887"/>
    <cellStyle name="Normal 15 20 5" xfId="13578"/>
    <cellStyle name="Normal 15 20 6" xfId="16258"/>
    <cellStyle name="Normal 15 20 7" xfId="18938"/>
    <cellStyle name="Normal 15 20 8" xfId="21594"/>
    <cellStyle name="Normal 15 20 9" xfId="24249"/>
    <cellStyle name="Normal 15 21" xfId="1496"/>
    <cellStyle name="Normal 15 21 10" xfId="24051"/>
    <cellStyle name="Normal 15 21 11" xfId="30554"/>
    <cellStyle name="Normal 15 21 2" xfId="5438"/>
    <cellStyle name="Normal 15 21 3" xfId="4726"/>
    <cellStyle name="Normal 15 21 4" xfId="7998"/>
    <cellStyle name="Normal 15 21 5" xfId="10689"/>
    <cellStyle name="Normal 15 21 6" xfId="13380"/>
    <cellStyle name="Normal 15 21 7" xfId="16060"/>
    <cellStyle name="Normal 15 21 8" xfId="18740"/>
    <cellStyle name="Normal 15 21 9" xfId="21396"/>
    <cellStyle name="Normal 15 22" xfId="1497"/>
    <cellStyle name="Normal 15 22 10" xfId="26645"/>
    <cellStyle name="Normal 15 22 11" xfId="30555"/>
    <cellStyle name="Normal 15 22 2" xfId="5439"/>
    <cellStyle name="Normal 15 22 3" xfId="8195"/>
    <cellStyle name="Normal 15 22 4" xfId="10886"/>
    <cellStyle name="Normal 15 22 5" xfId="13577"/>
    <cellStyle name="Normal 15 22 6" xfId="16257"/>
    <cellStyle name="Normal 15 22 7" xfId="18937"/>
    <cellStyle name="Normal 15 22 8" xfId="21593"/>
    <cellStyle name="Normal 15 22 9" xfId="24248"/>
    <cellStyle name="Normal 15 23" xfId="1498"/>
    <cellStyle name="Normal 15 23 10" xfId="24052"/>
    <cellStyle name="Normal 15 23 11" xfId="30556"/>
    <cellStyle name="Normal 15 23 2" xfId="5440"/>
    <cellStyle name="Normal 15 23 3" xfId="4725"/>
    <cellStyle name="Normal 15 23 4" xfId="7999"/>
    <cellStyle name="Normal 15 23 5" xfId="10690"/>
    <cellStyle name="Normal 15 23 6" xfId="13381"/>
    <cellStyle name="Normal 15 23 7" xfId="16061"/>
    <cellStyle name="Normal 15 23 8" xfId="18741"/>
    <cellStyle name="Normal 15 23 9" xfId="21397"/>
    <cellStyle name="Normal 15 24" xfId="1499"/>
    <cellStyle name="Normal 15 24 10" xfId="26644"/>
    <cellStyle name="Normal 15 24 11" xfId="30557"/>
    <cellStyle name="Normal 15 24 2" xfId="5441"/>
    <cellStyle name="Normal 15 24 3" xfId="8194"/>
    <cellStyle name="Normal 15 24 4" xfId="10885"/>
    <cellStyle name="Normal 15 24 5" xfId="13576"/>
    <cellStyle name="Normal 15 24 6" xfId="16256"/>
    <cellStyle name="Normal 15 24 7" xfId="18936"/>
    <cellStyle name="Normal 15 24 8" xfId="21592"/>
    <cellStyle name="Normal 15 24 9" xfId="24247"/>
    <cellStyle name="Normal 15 25" xfId="1500"/>
    <cellStyle name="Normal 15 25 10" xfId="24053"/>
    <cellStyle name="Normal 15 25 11" xfId="30558"/>
    <cellStyle name="Normal 15 25 2" xfId="5442"/>
    <cellStyle name="Normal 15 25 3" xfId="4724"/>
    <cellStyle name="Normal 15 25 4" xfId="8000"/>
    <cellStyle name="Normal 15 25 5" xfId="10691"/>
    <cellStyle name="Normal 15 25 6" xfId="13382"/>
    <cellStyle name="Normal 15 25 7" xfId="16062"/>
    <cellStyle name="Normal 15 25 8" xfId="18742"/>
    <cellStyle name="Normal 15 25 9" xfId="21398"/>
    <cellStyle name="Normal 15 26" xfId="1501"/>
    <cellStyle name="Normal 15 26 10" xfId="26643"/>
    <cellStyle name="Normal 15 26 11" xfId="30559"/>
    <cellStyle name="Normal 15 26 2" xfId="5443"/>
    <cellStyle name="Normal 15 26 3" xfId="8193"/>
    <cellStyle name="Normal 15 26 4" xfId="10884"/>
    <cellStyle name="Normal 15 26 5" xfId="13575"/>
    <cellStyle name="Normal 15 26 6" xfId="16255"/>
    <cellStyle name="Normal 15 26 7" xfId="18935"/>
    <cellStyle name="Normal 15 26 8" xfId="21591"/>
    <cellStyle name="Normal 15 26 9" xfId="24246"/>
    <cellStyle name="Normal 15 27" xfId="1502"/>
    <cellStyle name="Normal 15 27 10" xfId="24054"/>
    <cellStyle name="Normal 15 27 11" xfId="30560"/>
    <cellStyle name="Normal 15 27 2" xfId="5444"/>
    <cellStyle name="Normal 15 27 3" xfId="4723"/>
    <cellStyle name="Normal 15 27 4" xfId="8001"/>
    <cellStyle name="Normal 15 27 5" xfId="10692"/>
    <cellStyle name="Normal 15 27 6" xfId="13383"/>
    <cellStyle name="Normal 15 27 7" xfId="16063"/>
    <cellStyle name="Normal 15 27 8" xfId="18743"/>
    <cellStyle name="Normal 15 27 9" xfId="21399"/>
    <cellStyle name="Normal 15 28" xfId="1503"/>
    <cellStyle name="Normal 15 28 10" xfId="26642"/>
    <cellStyle name="Normal 15 28 11" xfId="30561"/>
    <cellStyle name="Normal 15 28 2" xfId="5445"/>
    <cellStyle name="Normal 15 28 3" xfId="8192"/>
    <cellStyle name="Normal 15 28 4" xfId="10883"/>
    <cellStyle name="Normal 15 28 5" xfId="13574"/>
    <cellStyle name="Normal 15 28 6" xfId="16254"/>
    <cellStyle name="Normal 15 28 7" xfId="18934"/>
    <cellStyle name="Normal 15 28 8" xfId="21590"/>
    <cellStyle name="Normal 15 28 9" xfId="24245"/>
    <cellStyle name="Normal 15 29" xfId="1504"/>
    <cellStyle name="Normal 15 29 10" xfId="24055"/>
    <cellStyle name="Normal 15 29 11" xfId="30562"/>
    <cellStyle name="Normal 15 29 2" xfId="5446"/>
    <cellStyle name="Normal 15 29 3" xfId="4722"/>
    <cellStyle name="Normal 15 29 4" xfId="8002"/>
    <cellStyle name="Normal 15 29 5" xfId="10693"/>
    <cellStyle name="Normal 15 29 6" xfId="13384"/>
    <cellStyle name="Normal 15 29 7" xfId="16064"/>
    <cellStyle name="Normal 15 29 8" xfId="18744"/>
    <cellStyle name="Normal 15 29 9" xfId="21400"/>
    <cellStyle name="Normal 15 3" xfId="1505"/>
    <cellStyle name="Normal 15 3 10" xfId="26641"/>
    <cellStyle name="Normal 15 3 11" xfId="30563"/>
    <cellStyle name="Normal 15 3 2" xfId="5447"/>
    <cellStyle name="Normal 15 3 3" xfId="8191"/>
    <cellStyle name="Normal 15 3 4" xfId="10882"/>
    <cellStyle name="Normal 15 3 5" xfId="13573"/>
    <cellStyle name="Normal 15 3 6" xfId="16253"/>
    <cellStyle name="Normal 15 3 7" xfId="18933"/>
    <cellStyle name="Normal 15 3 8" xfId="21589"/>
    <cellStyle name="Normal 15 3 9" xfId="24244"/>
    <cellStyle name="Normal 15 30" xfId="1506"/>
    <cellStyle name="Normal 15 30 10" xfId="24056"/>
    <cellStyle name="Normal 15 30 11" xfId="30564"/>
    <cellStyle name="Normal 15 30 2" xfId="5448"/>
    <cellStyle name="Normal 15 30 3" xfId="4721"/>
    <cellStyle name="Normal 15 30 4" xfId="8003"/>
    <cellStyle name="Normal 15 30 5" xfId="10694"/>
    <cellStyle name="Normal 15 30 6" xfId="13385"/>
    <cellStyle name="Normal 15 30 7" xfId="16065"/>
    <cellStyle name="Normal 15 30 8" xfId="18745"/>
    <cellStyle name="Normal 15 30 9" xfId="21401"/>
    <cellStyle name="Normal 15 31" xfId="1507"/>
    <cellStyle name="Normal 15 31 10" xfId="26640"/>
    <cellStyle name="Normal 15 31 11" xfId="30565"/>
    <cellStyle name="Normal 15 31 2" xfId="5449"/>
    <cellStyle name="Normal 15 31 3" xfId="8190"/>
    <cellStyle name="Normal 15 31 4" xfId="10881"/>
    <cellStyle name="Normal 15 31 5" xfId="13572"/>
    <cellStyle name="Normal 15 31 6" xfId="16252"/>
    <cellStyle name="Normal 15 31 7" xfId="18932"/>
    <cellStyle name="Normal 15 31 8" xfId="21588"/>
    <cellStyle name="Normal 15 31 9" xfId="24243"/>
    <cellStyle name="Normal 15 32" xfId="1508"/>
    <cellStyle name="Normal 15 32 10" xfId="24057"/>
    <cellStyle name="Normal 15 32 11" xfId="30566"/>
    <cellStyle name="Normal 15 32 2" xfId="5450"/>
    <cellStyle name="Normal 15 32 3" xfId="4720"/>
    <cellStyle name="Normal 15 32 4" xfId="8004"/>
    <cellStyle name="Normal 15 32 5" xfId="10695"/>
    <cellStyle name="Normal 15 32 6" xfId="13386"/>
    <cellStyle name="Normal 15 32 7" xfId="16066"/>
    <cellStyle name="Normal 15 32 8" xfId="18746"/>
    <cellStyle name="Normal 15 32 9" xfId="21402"/>
    <cellStyle name="Normal 15 33" xfId="1509"/>
    <cellStyle name="Normal 15 33 10" xfId="26639"/>
    <cellStyle name="Normal 15 33 11" xfId="30567"/>
    <cellStyle name="Normal 15 33 2" xfId="5451"/>
    <cellStyle name="Normal 15 33 3" xfId="8189"/>
    <cellStyle name="Normal 15 33 4" xfId="10880"/>
    <cellStyle name="Normal 15 33 5" xfId="13571"/>
    <cellStyle name="Normal 15 33 6" xfId="16251"/>
    <cellStyle name="Normal 15 33 7" xfId="18931"/>
    <cellStyle name="Normal 15 33 8" xfId="21587"/>
    <cellStyle name="Normal 15 33 9" xfId="24242"/>
    <cellStyle name="Normal 15 34" xfId="1510"/>
    <cellStyle name="Normal 15 34 10" xfId="24058"/>
    <cellStyle name="Normal 15 34 11" xfId="30568"/>
    <cellStyle name="Normal 15 34 2" xfId="5452"/>
    <cellStyle name="Normal 15 34 3" xfId="4719"/>
    <cellStyle name="Normal 15 34 4" xfId="8005"/>
    <cellStyle name="Normal 15 34 5" xfId="10696"/>
    <cellStyle name="Normal 15 34 6" xfId="13387"/>
    <cellStyle name="Normal 15 34 7" xfId="16067"/>
    <cellStyle name="Normal 15 34 8" xfId="18747"/>
    <cellStyle name="Normal 15 34 9" xfId="21403"/>
    <cellStyle name="Normal 15 35" xfId="1511"/>
    <cellStyle name="Normal 15 35 10" xfId="26638"/>
    <cellStyle name="Normal 15 35 11" xfId="30569"/>
    <cellStyle name="Normal 15 35 2" xfId="5453"/>
    <cellStyle name="Normal 15 35 3" xfId="8188"/>
    <cellStyle name="Normal 15 35 4" xfId="10879"/>
    <cellStyle name="Normal 15 35 5" xfId="13570"/>
    <cellStyle name="Normal 15 35 6" xfId="16250"/>
    <cellStyle name="Normal 15 35 7" xfId="18930"/>
    <cellStyle name="Normal 15 35 8" xfId="21586"/>
    <cellStyle name="Normal 15 35 9" xfId="24241"/>
    <cellStyle name="Normal 15 36" xfId="1512"/>
    <cellStyle name="Normal 15 36 10" xfId="24059"/>
    <cellStyle name="Normal 15 36 11" xfId="30570"/>
    <cellStyle name="Normal 15 36 2" xfId="5454"/>
    <cellStyle name="Normal 15 36 3" xfId="4718"/>
    <cellStyle name="Normal 15 36 4" xfId="8006"/>
    <cellStyle name="Normal 15 36 5" xfId="10697"/>
    <cellStyle name="Normal 15 36 6" xfId="13388"/>
    <cellStyle name="Normal 15 36 7" xfId="16068"/>
    <cellStyle name="Normal 15 36 8" xfId="18748"/>
    <cellStyle name="Normal 15 36 9" xfId="21404"/>
    <cellStyle name="Normal 15 37" xfId="1513"/>
    <cellStyle name="Normal 15 37 10" xfId="26637"/>
    <cellStyle name="Normal 15 37 11" xfId="30571"/>
    <cellStyle name="Normal 15 37 2" xfId="5455"/>
    <cellStyle name="Normal 15 37 3" xfId="8187"/>
    <cellStyle name="Normal 15 37 4" xfId="10878"/>
    <cellStyle name="Normal 15 37 5" xfId="13569"/>
    <cellStyle name="Normal 15 37 6" xfId="16249"/>
    <cellStyle name="Normal 15 37 7" xfId="18929"/>
    <cellStyle name="Normal 15 37 8" xfId="21585"/>
    <cellStyle name="Normal 15 37 9" xfId="24240"/>
    <cellStyle name="Normal 15 38" xfId="1514"/>
    <cellStyle name="Normal 15 38 10" xfId="24060"/>
    <cellStyle name="Normal 15 38 11" xfId="30572"/>
    <cellStyle name="Normal 15 38 2" xfId="5456"/>
    <cellStyle name="Normal 15 38 3" xfId="4717"/>
    <cellStyle name="Normal 15 38 4" xfId="8007"/>
    <cellStyle name="Normal 15 38 5" xfId="10698"/>
    <cellStyle name="Normal 15 38 6" xfId="13389"/>
    <cellStyle name="Normal 15 38 7" xfId="16069"/>
    <cellStyle name="Normal 15 38 8" xfId="18749"/>
    <cellStyle name="Normal 15 38 9" xfId="21405"/>
    <cellStyle name="Normal 15 39" xfId="1515"/>
    <cellStyle name="Normal 15 39 10" xfId="26636"/>
    <cellStyle name="Normal 15 39 11" xfId="30573"/>
    <cellStyle name="Normal 15 39 2" xfId="5457"/>
    <cellStyle name="Normal 15 39 3" xfId="8186"/>
    <cellStyle name="Normal 15 39 4" xfId="10877"/>
    <cellStyle name="Normal 15 39 5" xfId="13568"/>
    <cellStyle name="Normal 15 39 6" xfId="16248"/>
    <cellStyle name="Normal 15 39 7" xfId="18928"/>
    <cellStyle name="Normal 15 39 8" xfId="21584"/>
    <cellStyle name="Normal 15 39 9" xfId="24239"/>
    <cellStyle name="Normal 15 4" xfId="1516"/>
    <cellStyle name="Normal 15 4 10" xfId="24061"/>
    <cellStyle name="Normal 15 4 11" xfId="30574"/>
    <cellStyle name="Normal 15 4 2" xfId="5458"/>
    <cellStyle name="Normal 15 4 3" xfId="4716"/>
    <cellStyle name="Normal 15 4 4" xfId="8008"/>
    <cellStyle name="Normal 15 4 5" xfId="10699"/>
    <cellStyle name="Normal 15 4 6" xfId="13390"/>
    <cellStyle name="Normal 15 4 7" xfId="16070"/>
    <cellStyle name="Normal 15 4 8" xfId="18750"/>
    <cellStyle name="Normal 15 4 9" xfId="21406"/>
    <cellStyle name="Normal 15 40" xfId="1517"/>
    <cellStyle name="Normal 15 40 10" xfId="26635"/>
    <cellStyle name="Normal 15 40 11" xfId="30575"/>
    <cellStyle name="Normal 15 40 2" xfId="5459"/>
    <cellStyle name="Normal 15 40 3" xfId="8185"/>
    <cellStyle name="Normal 15 40 4" xfId="10876"/>
    <cellStyle name="Normal 15 40 5" xfId="13567"/>
    <cellStyle name="Normal 15 40 6" xfId="16247"/>
    <cellStyle name="Normal 15 40 7" xfId="18927"/>
    <cellStyle name="Normal 15 40 8" xfId="21583"/>
    <cellStyle name="Normal 15 40 9" xfId="24238"/>
    <cellStyle name="Normal 15 41" xfId="1518"/>
    <cellStyle name="Normal 15 41 10" xfId="24062"/>
    <cellStyle name="Normal 15 41 11" xfId="30576"/>
    <cellStyle name="Normal 15 41 2" xfId="5460"/>
    <cellStyle name="Normal 15 41 3" xfId="4715"/>
    <cellStyle name="Normal 15 41 4" xfId="8009"/>
    <cellStyle name="Normal 15 41 5" xfId="10700"/>
    <cellStyle name="Normal 15 41 6" xfId="13391"/>
    <cellStyle name="Normal 15 41 7" xfId="16071"/>
    <cellStyle name="Normal 15 41 8" xfId="18751"/>
    <cellStyle name="Normal 15 41 9" xfId="21407"/>
    <cellStyle name="Normal 15 42" xfId="1519"/>
    <cellStyle name="Normal 15 42 10" xfId="26634"/>
    <cellStyle name="Normal 15 42 11" xfId="30577"/>
    <cellStyle name="Normal 15 42 2" xfId="5461"/>
    <cellStyle name="Normal 15 42 3" xfId="8184"/>
    <cellStyle name="Normal 15 42 4" xfId="10875"/>
    <cellStyle name="Normal 15 42 5" xfId="13566"/>
    <cellStyle name="Normal 15 42 6" xfId="16246"/>
    <cellStyle name="Normal 15 42 7" xfId="18926"/>
    <cellStyle name="Normal 15 42 8" xfId="21582"/>
    <cellStyle name="Normal 15 42 9" xfId="24237"/>
    <cellStyle name="Normal 15 43" xfId="1520"/>
    <cellStyle name="Normal 15 43 10" xfId="24063"/>
    <cellStyle name="Normal 15 43 11" xfId="30578"/>
    <cellStyle name="Normal 15 43 2" xfId="5462"/>
    <cellStyle name="Normal 15 43 3" xfId="4714"/>
    <cellStyle name="Normal 15 43 4" xfId="8010"/>
    <cellStyle name="Normal 15 43 5" xfId="10701"/>
    <cellStyle name="Normal 15 43 6" xfId="13392"/>
    <cellStyle name="Normal 15 43 7" xfId="16072"/>
    <cellStyle name="Normal 15 43 8" xfId="18752"/>
    <cellStyle name="Normal 15 43 9" xfId="21408"/>
    <cellStyle name="Normal 15 44" xfId="1521"/>
    <cellStyle name="Normal 15 44 10" xfId="26633"/>
    <cellStyle name="Normal 15 44 11" xfId="30579"/>
    <cellStyle name="Normal 15 44 2" xfId="5463"/>
    <cellStyle name="Normal 15 44 3" xfId="8183"/>
    <cellStyle name="Normal 15 44 4" xfId="10874"/>
    <cellStyle name="Normal 15 44 5" xfId="13565"/>
    <cellStyle name="Normal 15 44 6" xfId="16245"/>
    <cellStyle name="Normal 15 44 7" xfId="18925"/>
    <cellStyle name="Normal 15 44 8" xfId="21581"/>
    <cellStyle name="Normal 15 44 9" xfId="24236"/>
    <cellStyle name="Normal 15 45" xfId="1522"/>
    <cellStyle name="Normal 15 45 10" xfId="24064"/>
    <cellStyle name="Normal 15 45 11" xfId="30580"/>
    <cellStyle name="Normal 15 45 2" xfId="5464"/>
    <cellStyle name="Normal 15 45 3" xfId="4713"/>
    <cellStyle name="Normal 15 45 4" xfId="8011"/>
    <cellStyle name="Normal 15 45 5" xfId="10702"/>
    <cellStyle name="Normal 15 45 6" xfId="13393"/>
    <cellStyle name="Normal 15 45 7" xfId="16073"/>
    <cellStyle name="Normal 15 45 8" xfId="18753"/>
    <cellStyle name="Normal 15 45 9" xfId="21409"/>
    <cellStyle name="Normal 15 46" xfId="1523"/>
    <cellStyle name="Normal 15 46 10" xfId="26632"/>
    <cellStyle name="Normal 15 46 11" xfId="30581"/>
    <cellStyle name="Normal 15 46 2" xfId="5465"/>
    <cellStyle name="Normal 15 46 3" xfId="8182"/>
    <cellStyle name="Normal 15 46 4" xfId="10873"/>
    <cellStyle name="Normal 15 46 5" xfId="13564"/>
    <cellStyle name="Normal 15 46 6" xfId="16244"/>
    <cellStyle name="Normal 15 46 7" xfId="18924"/>
    <cellStyle name="Normal 15 46 8" xfId="21580"/>
    <cellStyle name="Normal 15 46 9" xfId="24235"/>
    <cellStyle name="Normal 15 47" xfId="1524"/>
    <cellStyle name="Normal 15 47 10" xfId="24065"/>
    <cellStyle name="Normal 15 47 11" xfId="30582"/>
    <cellStyle name="Normal 15 47 2" xfId="5466"/>
    <cellStyle name="Normal 15 47 3" xfId="4712"/>
    <cellStyle name="Normal 15 47 4" xfId="8012"/>
    <cellStyle name="Normal 15 47 5" xfId="10703"/>
    <cellStyle name="Normal 15 47 6" xfId="13394"/>
    <cellStyle name="Normal 15 47 7" xfId="16074"/>
    <cellStyle name="Normal 15 47 8" xfId="18754"/>
    <cellStyle name="Normal 15 47 9" xfId="21410"/>
    <cellStyle name="Normal 15 48" xfId="1525"/>
    <cellStyle name="Normal 15 48 10" xfId="26631"/>
    <cellStyle name="Normal 15 48 11" xfId="30583"/>
    <cellStyle name="Normal 15 48 2" xfId="5467"/>
    <cellStyle name="Normal 15 48 3" xfId="8181"/>
    <cellStyle name="Normal 15 48 4" xfId="10872"/>
    <cellStyle name="Normal 15 48 5" xfId="13563"/>
    <cellStyle name="Normal 15 48 6" xfId="16243"/>
    <cellStyle name="Normal 15 48 7" xfId="18923"/>
    <cellStyle name="Normal 15 48 8" xfId="21579"/>
    <cellStyle name="Normal 15 48 9" xfId="24234"/>
    <cellStyle name="Normal 15 49" xfId="1526"/>
    <cellStyle name="Normal 15 49 10" xfId="24431"/>
    <cellStyle name="Normal 15 49 11" xfId="30584"/>
    <cellStyle name="Normal 15 49 2" xfId="5468"/>
    <cellStyle name="Normal 15 49 3" xfId="4711"/>
    <cellStyle name="Normal 15 49 4" xfId="8460"/>
    <cellStyle name="Normal 15 49 5" xfId="11151"/>
    <cellStyle name="Normal 15 49 6" xfId="13831"/>
    <cellStyle name="Normal 15 49 7" xfId="16511"/>
    <cellStyle name="Normal 15 49 8" xfId="19167"/>
    <cellStyle name="Normal 15 49 9" xfId="21823"/>
    <cellStyle name="Normal 15 5" xfId="1527"/>
    <cellStyle name="Normal 15 5 10" xfId="26630"/>
    <cellStyle name="Normal 15 5 11" xfId="30585"/>
    <cellStyle name="Normal 15 5 2" xfId="5469"/>
    <cellStyle name="Normal 15 5 3" xfId="8180"/>
    <cellStyle name="Normal 15 5 4" xfId="10871"/>
    <cellStyle name="Normal 15 5 5" xfId="13562"/>
    <cellStyle name="Normal 15 5 6" xfId="16242"/>
    <cellStyle name="Normal 15 5 7" xfId="18922"/>
    <cellStyle name="Normal 15 5 8" xfId="21578"/>
    <cellStyle name="Normal 15 5 9" xfId="24233"/>
    <cellStyle name="Normal 15 50" xfId="1528"/>
    <cellStyle name="Normal 15 50 10" xfId="24432"/>
    <cellStyle name="Normal 15 50 11" xfId="30586"/>
    <cellStyle name="Normal 15 50 2" xfId="5470"/>
    <cellStyle name="Normal 15 50 3" xfId="4710"/>
    <cellStyle name="Normal 15 50 4" xfId="8461"/>
    <cellStyle name="Normal 15 50 5" xfId="11152"/>
    <cellStyle name="Normal 15 50 6" xfId="13832"/>
    <cellStyle name="Normal 15 50 7" xfId="16512"/>
    <cellStyle name="Normal 15 50 8" xfId="19168"/>
    <cellStyle name="Normal 15 50 9" xfId="21824"/>
    <cellStyle name="Normal 15 51" xfId="1529"/>
    <cellStyle name="Normal 15 51 10" xfId="26629"/>
    <cellStyle name="Normal 15 51 11" xfId="30587"/>
    <cellStyle name="Normal 15 51 2" xfId="5471"/>
    <cellStyle name="Normal 15 51 3" xfId="8179"/>
    <cellStyle name="Normal 15 51 4" xfId="10870"/>
    <cellStyle name="Normal 15 51 5" xfId="13561"/>
    <cellStyle name="Normal 15 51 6" xfId="16241"/>
    <cellStyle name="Normal 15 51 7" xfId="18921"/>
    <cellStyle name="Normal 15 51 8" xfId="21577"/>
    <cellStyle name="Normal 15 51 9" xfId="24232"/>
    <cellStyle name="Normal 15 52" xfId="1530"/>
    <cellStyle name="Normal 15 52 10" xfId="24433"/>
    <cellStyle name="Normal 15 52 11" xfId="30588"/>
    <cellStyle name="Normal 15 52 2" xfId="5472"/>
    <cellStyle name="Normal 15 52 3" xfId="4709"/>
    <cellStyle name="Normal 15 52 4" xfId="8462"/>
    <cellStyle name="Normal 15 52 5" xfId="11153"/>
    <cellStyle name="Normal 15 52 6" xfId="13833"/>
    <cellStyle name="Normal 15 52 7" xfId="16513"/>
    <cellStyle name="Normal 15 52 8" xfId="19169"/>
    <cellStyle name="Normal 15 52 9" xfId="21825"/>
    <cellStyle name="Normal 15 53" xfId="1531"/>
    <cellStyle name="Normal 15 53 10" xfId="26628"/>
    <cellStyle name="Normal 15 53 11" xfId="30589"/>
    <cellStyle name="Normal 15 53 2" xfId="5473"/>
    <cellStyle name="Normal 15 53 3" xfId="8178"/>
    <cellStyle name="Normal 15 53 4" xfId="10869"/>
    <cellStyle name="Normal 15 53 5" xfId="13560"/>
    <cellStyle name="Normal 15 53 6" xfId="16240"/>
    <cellStyle name="Normal 15 53 7" xfId="18920"/>
    <cellStyle name="Normal 15 53 8" xfId="21576"/>
    <cellStyle name="Normal 15 53 9" xfId="24231"/>
    <cellStyle name="Normal 15 54" xfId="1532"/>
    <cellStyle name="Normal 15 54 10" xfId="24434"/>
    <cellStyle name="Normal 15 54 11" xfId="30590"/>
    <cellStyle name="Normal 15 54 2" xfId="5474"/>
    <cellStyle name="Normal 15 54 3" xfId="4708"/>
    <cellStyle name="Normal 15 54 4" xfId="8463"/>
    <cellStyle name="Normal 15 54 5" xfId="11154"/>
    <cellStyle name="Normal 15 54 6" xfId="13834"/>
    <cellStyle name="Normal 15 54 7" xfId="16514"/>
    <cellStyle name="Normal 15 54 8" xfId="19170"/>
    <cellStyle name="Normal 15 54 9" xfId="21826"/>
    <cellStyle name="Normal 15 55" xfId="1533"/>
    <cellStyle name="Normal 15 55 10" xfId="26627"/>
    <cellStyle name="Normal 15 55 11" xfId="30591"/>
    <cellStyle name="Normal 15 55 2" xfId="5475"/>
    <cellStyle name="Normal 15 55 3" xfId="8177"/>
    <cellStyle name="Normal 15 55 4" xfId="10868"/>
    <cellStyle name="Normal 15 55 5" xfId="13559"/>
    <cellStyle name="Normal 15 55 6" xfId="16239"/>
    <cellStyle name="Normal 15 55 7" xfId="18919"/>
    <cellStyle name="Normal 15 55 8" xfId="21575"/>
    <cellStyle name="Normal 15 55 9" xfId="24230"/>
    <cellStyle name="Normal 15 56" xfId="1534"/>
    <cellStyle name="Normal 15 56 10" xfId="24435"/>
    <cellStyle name="Normal 15 56 11" xfId="30592"/>
    <cellStyle name="Normal 15 56 2" xfId="5476"/>
    <cellStyle name="Normal 15 56 3" xfId="4707"/>
    <cellStyle name="Normal 15 56 4" xfId="8464"/>
    <cellStyle name="Normal 15 56 5" xfId="11155"/>
    <cellStyle name="Normal 15 56 6" xfId="13835"/>
    <cellStyle name="Normal 15 56 7" xfId="16515"/>
    <cellStyle name="Normal 15 56 8" xfId="19171"/>
    <cellStyle name="Normal 15 56 9" xfId="21827"/>
    <cellStyle name="Normal 15 57" xfId="1535"/>
    <cellStyle name="Normal 15 57 10" xfId="26626"/>
    <cellStyle name="Normal 15 57 11" xfId="30593"/>
    <cellStyle name="Normal 15 57 2" xfId="5477"/>
    <cellStyle name="Normal 15 57 3" xfId="8176"/>
    <cellStyle name="Normal 15 57 4" xfId="10867"/>
    <cellStyle name="Normal 15 57 5" xfId="13558"/>
    <cellStyle name="Normal 15 57 6" xfId="16238"/>
    <cellStyle name="Normal 15 57 7" xfId="18918"/>
    <cellStyle name="Normal 15 57 8" xfId="21574"/>
    <cellStyle name="Normal 15 57 9" xfId="24229"/>
    <cellStyle name="Normal 15 58" xfId="1536"/>
    <cellStyle name="Normal 15 58 10" xfId="24436"/>
    <cellStyle name="Normal 15 58 11" xfId="30594"/>
    <cellStyle name="Normal 15 58 2" xfId="5478"/>
    <cellStyle name="Normal 15 58 3" xfId="4706"/>
    <cellStyle name="Normal 15 58 4" xfId="8465"/>
    <cellStyle name="Normal 15 58 5" xfId="11156"/>
    <cellStyle name="Normal 15 58 6" xfId="13836"/>
    <cellStyle name="Normal 15 58 7" xfId="16516"/>
    <cellStyle name="Normal 15 58 8" xfId="19172"/>
    <cellStyle name="Normal 15 58 9" xfId="21828"/>
    <cellStyle name="Normal 15 59" xfId="1537"/>
    <cellStyle name="Normal 15 59 10" xfId="26625"/>
    <cellStyle name="Normal 15 59 11" xfId="30595"/>
    <cellStyle name="Normal 15 59 2" xfId="5479"/>
    <cellStyle name="Normal 15 59 3" xfId="8175"/>
    <cellStyle name="Normal 15 59 4" xfId="10866"/>
    <cellStyle name="Normal 15 59 5" xfId="13557"/>
    <cellStyle name="Normal 15 59 6" xfId="16237"/>
    <cellStyle name="Normal 15 59 7" xfId="18917"/>
    <cellStyle name="Normal 15 59 8" xfId="21573"/>
    <cellStyle name="Normal 15 59 9" xfId="24228"/>
    <cellStyle name="Normal 15 6" xfId="1538"/>
    <cellStyle name="Normal 15 6 10" xfId="24437"/>
    <cellStyle name="Normal 15 6 11" xfId="30596"/>
    <cellStyle name="Normal 15 6 2" xfId="5480"/>
    <cellStyle name="Normal 15 6 3" xfId="4705"/>
    <cellStyle name="Normal 15 6 4" xfId="8466"/>
    <cellStyle name="Normal 15 6 5" xfId="11157"/>
    <cellStyle name="Normal 15 6 6" xfId="13837"/>
    <cellStyle name="Normal 15 6 7" xfId="16517"/>
    <cellStyle name="Normal 15 6 8" xfId="19173"/>
    <cellStyle name="Normal 15 6 9" xfId="21829"/>
    <cellStyle name="Normal 15 60" xfId="3858"/>
    <cellStyle name="Normal 15 60 10" xfId="28733"/>
    <cellStyle name="Normal 15 60 11" xfId="32916"/>
    <cellStyle name="Normal 15 60 2" xfId="7800"/>
    <cellStyle name="Normal 15 60 3" xfId="10491"/>
    <cellStyle name="Normal 15 60 4" xfId="13182"/>
    <cellStyle name="Normal 15 60 5" xfId="15862"/>
    <cellStyle name="Normal 15 60 6" xfId="18542"/>
    <cellStyle name="Normal 15 60 7" xfId="21198"/>
    <cellStyle name="Normal 15 60 8" xfId="23853"/>
    <cellStyle name="Normal 15 60 9" xfId="26357"/>
    <cellStyle name="Normal 15 61" xfId="7845"/>
    <cellStyle name="Normal 15 62" xfId="10536"/>
    <cellStyle name="Normal 15 63" xfId="13227"/>
    <cellStyle name="Normal 15 64" xfId="15907"/>
    <cellStyle name="Normal 15 65" xfId="18587"/>
    <cellStyle name="Normal 15 66" xfId="21243"/>
    <cellStyle name="Normal 15 67" xfId="23898"/>
    <cellStyle name="Normal 15 68" xfId="26402"/>
    <cellStyle name="Normal 15 69" xfId="28778"/>
    <cellStyle name="Normal 15 7" xfId="1539"/>
    <cellStyle name="Normal 15 7 10" xfId="26624"/>
    <cellStyle name="Normal 15 7 11" xfId="30597"/>
    <cellStyle name="Normal 15 7 2" xfId="5481"/>
    <cellStyle name="Normal 15 7 3" xfId="8174"/>
    <cellStyle name="Normal 15 7 4" xfId="10865"/>
    <cellStyle name="Normal 15 7 5" xfId="13556"/>
    <cellStyle name="Normal 15 7 6" xfId="16236"/>
    <cellStyle name="Normal 15 7 7" xfId="18916"/>
    <cellStyle name="Normal 15 7 8" xfId="21572"/>
    <cellStyle name="Normal 15 7 9" xfId="24227"/>
    <cellStyle name="Normal 15 70" xfId="32961"/>
    <cellStyle name="Normal 15 8" xfId="1540"/>
    <cellStyle name="Normal 15 8 10" xfId="24438"/>
    <cellStyle name="Normal 15 8 11" xfId="30598"/>
    <cellStyle name="Normal 15 8 2" xfId="5482"/>
    <cellStyle name="Normal 15 8 3" xfId="4704"/>
    <cellStyle name="Normal 15 8 4" xfId="8467"/>
    <cellStyle name="Normal 15 8 5" xfId="11158"/>
    <cellStyle name="Normal 15 8 6" xfId="13838"/>
    <cellStyle name="Normal 15 8 7" xfId="16518"/>
    <cellStyle name="Normal 15 8 8" xfId="19174"/>
    <cellStyle name="Normal 15 8 9" xfId="21830"/>
    <cellStyle name="Normal 15 9" xfId="1541"/>
    <cellStyle name="Normal 15 9 10" xfId="26623"/>
    <cellStyle name="Normal 15 9 11" xfId="30599"/>
    <cellStyle name="Normal 15 9 2" xfId="5483"/>
    <cellStyle name="Normal 15 9 3" xfId="8173"/>
    <cellStyle name="Normal 15 9 4" xfId="10864"/>
    <cellStyle name="Normal 15 9 5" xfId="13555"/>
    <cellStyle name="Normal 15 9 6" xfId="16235"/>
    <cellStyle name="Normal 15 9 7" xfId="18915"/>
    <cellStyle name="Normal 15 9 8" xfId="21571"/>
    <cellStyle name="Normal 15 9 9" xfId="24226"/>
    <cellStyle name="Normal 150" xfId="4049"/>
    <cellStyle name="Normal 150 2" xfId="4073"/>
    <cellStyle name="Normal 150 2 10" xfId="28841"/>
    <cellStyle name="Normal 150 2 11" xfId="33060"/>
    <cellStyle name="Normal 150 2 2" xfId="8015"/>
    <cellStyle name="Normal 150 2 3" xfId="10706"/>
    <cellStyle name="Normal 150 2 4" xfId="13397"/>
    <cellStyle name="Normal 150 2 5" xfId="16077"/>
    <cellStyle name="Normal 150 2 6" xfId="18757"/>
    <cellStyle name="Normal 150 2 7" xfId="21413"/>
    <cellStyle name="Normal 150 2 8" xfId="24068"/>
    <cellStyle name="Normal 150 2 9" xfId="26465"/>
    <cellStyle name="Normal 151" xfId="4050"/>
    <cellStyle name="Normal 152" xfId="4051"/>
    <cellStyle name="Normal 153" xfId="4052"/>
    <cellStyle name="Normal 154" xfId="4053"/>
    <cellStyle name="Normal 155" xfId="4054"/>
    <cellStyle name="Normal 156" xfId="4055"/>
    <cellStyle name="Normal 157" xfId="4056"/>
    <cellStyle name="Normal 158" xfId="4057"/>
    <cellStyle name="Normal 159" xfId="4058"/>
    <cellStyle name="Normal 16" xfId="3904"/>
    <cellStyle name="Normal 16 10" xfId="1542"/>
    <cellStyle name="Normal 16 10 10" xfId="24439"/>
    <cellStyle name="Normal 16 10 11" xfId="30600"/>
    <cellStyle name="Normal 16 10 2" xfId="5484"/>
    <cellStyle name="Normal 16 10 3" xfId="4703"/>
    <cellStyle name="Normal 16 10 4" xfId="8468"/>
    <cellStyle name="Normal 16 10 5" xfId="11159"/>
    <cellStyle name="Normal 16 10 6" xfId="13839"/>
    <cellStyle name="Normal 16 10 7" xfId="16519"/>
    <cellStyle name="Normal 16 10 8" xfId="19175"/>
    <cellStyle name="Normal 16 10 9" xfId="21831"/>
    <cellStyle name="Normal 16 11" xfId="1543"/>
    <cellStyle name="Normal 16 11 10" xfId="26622"/>
    <cellStyle name="Normal 16 11 11" xfId="30601"/>
    <cellStyle name="Normal 16 11 2" xfId="5485"/>
    <cellStyle name="Normal 16 11 3" xfId="8172"/>
    <cellStyle name="Normal 16 11 4" xfId="10863"/>
    <cellStyle name="Normal 16 11 5" xfId="13554"/>
    <cellStyle name="Normal 16 11 6" xfId="16234"/>
    <cellStyle name="Normal 16 11 7" xfId="18914"/>
    <cellStyle name="Normal 16 11 8" xfId="21570"/>
    <cellStyle name="Normal 16 11 9" xfId="24225"/>
    <cellStyle name="Normal 16 12" xfId="1544"/>
    <cellStyle name="Normal 16 12 10" xfId="24440"/>
    <cellStyle name="Normal 16 12 11" xfId="30602"/>
    <cellStyle name="Normal 16 12 2" xfId="5486"/>
    <cellStyle name="Normal 16 12 3" xfId="4702"/>
    <cellStyle name="Normal 16 12 4" xfId="8469"/>
    <cellStyle name="Normal 16 12 5" xfId="11160"/>
    <cellStyle name="Normal 16 12 6" xfId="13840"/>
    <cellStyle name="Normal 16 12 7" xfId="16520"/>
    <cellStyle name="Normal 16 12 8" xfId="19176"/>
    <cellStyle name="Normal 16 12 9" xfId="21832"/>
    <cellStyle name="Normal 16 13" xfId="1545"/>
    <cellStyle name="Normal 16 13 10" xfId="26621"/>
    <cellStyle name="Normal 16 13 11" xfId="30603"/>
    <cellStyle name="Normal 16 13 2" xfId="5487"/>
    <cellStyle name="Normal 16 13 3" xfId="8171"/>
    <cellStyle name="Normal 16 13 4" xfId="10862"/>
    <cellStyle name="Normal 16 13 5" xfId="13553"/>
    <cellStyle name="Normal 16 13 6" xfId="16233"/>
    <cellStyle name="Normal 16 13 7" xfId="18913"/>
    <cellStyle name="Normal 16 13 8" xfId="21569"/>
    <cellStyle name="Normal 16 13 9" xfId="24224"/>
    <cellStyle name="Normal 16 14" xfId="1546"/>
    <cellStyle name="Normal 16 14 10" xfId="24441"/>
    <cellStyle name="Normal 16 14 11" xfId="30604"/>
    <cellStyle name="Normal 16 14 2" xfId="5488"/>
    <cellStyle name="Normal 16 14 3" xfId="4701"/>
    <cellStyle name="Normal 16 14 4" xfId="8470"/>
    <cellStyle name="Normal 16 14 5" xfId="11161"/>
    <cellStyle name="Normal 16 14 6" xfId="13841"/>
    <cellStyle name="Normal 16 14 7" xfId="16521"/>
    <cellStyle name="Normal 16 14 8" xfId="19177"/>
    <cellStyle name="Normal 16 14 9" xfId="21833"/>
    <cellStyle name="Normal 16 15" xfId="1547"/>
    <cellStyle name="Normal 16 15 10" xfId="26620"/>
    <cellStyle name="Normal 16 15 11" xfId="30605"/>
    <cellStyle name="Normal 16 15 2" xfId="5489"/>
    <cellStyle name="Normal 16 15 3" xfId="8170"/>
    <cellStyle name="Normal 16 15 4" xfId="10861"/>
    <cellStyle name="Normal 16 15 5" xfId="13552"/>
    <cellStyle name="Normal 16 15 6" xfId="16232"/>
    <cellStyle name="Normal 16 15 7" xfId="18912"/>
    <cellStyle name="Normal 16 15 8" xfId="21568"/>
    <cellStyle name="Normal 16 15 9" xfId="24223"/>
    <cellStyle name="Normal 16 16" xfId="1548"/>
    <cellStyle name="Normal 16 16 10" xfId="24442"/>
    <cellStyle name="Normal 16 16 11" xfId="30606"/>
    <cellStyle name="Normal 16 16 2" xfId="5490"/>
    <cellStyle name="Normal 16 16 3" xfId="4700"/>
    <cellStyle name="Normal 16 16 4" xfId="8471"/>
    <cellStyle name="Normal 16 16 5" xfId="11162"/>
    <cellStyle name="Normal 16 16 6" xfId="13842"/>
    <cellStyle name="Normal 16 16 7" xfId="16522"/>
    <cellStyle name="Normal 16 16 8" xfId="19178"/>
    <cellStyle name="Normal 16 16 9" xfId="21834"/>
    <cellStyle name="Normal 16 17" xfId="1549"/>
    <cellStyle name="Normal 16 17 10" xfId="26619"/>
    <cellStyle name="Normal 16 17 11" xfId="30607"/>
    <cellStyle name="Normal 16 17 2" xfId="5491"/>
    <cellStyle name="Normal 16 17 3" xfId="8169"/>
    <cellStyle name="Normal 16 17 4" xfId="10860"/>
    <cellStyle name="Normal 16 17 5" xfId="13551"/>
    <cellStyle name="Normal 16 17 6" xfId="16231"/>
    <cellStyle name="Normal 16 17 7" xfId="18911"/>
    <cellStyle name="Normal 16 17 8" xfId="21567"/>
    <cellStyle name="Normal 16 17 9" xfId="24222"/>
    <cellStyle name="Normal 16 18" xfId="1550"/>
    <cellStyle name="Normal 16 18 10" xfId="24443"/>
    <cellStyle name="Normal 16 18 11" xfId="30608"/>
    <cellStyle name="Normal 16 18 2" xfId="5492"/>
    <cellStyle name="Normal 16 18 3" xfId="4699"/>
    <cellStyle name="Normal 16 18 4" xfId="8472"/>
    <cellStyle name="Normal 16 18 5" xfId="11163"/>
    <cellStyle name="Normal 16 18 6" xfId="13843"/>
    <cellStyle name="Normal 16 18 7" xfId="16523"/>
    <cellStyle name="Normal 16 18 8" xfId="19179"/>
    <cellStyle name="Normal 16 18 9" xfId="21835"/>
    <cellStyle name="Normal 16 19" xfId="1551"/>
    <cellStyle name="Normal 16 19 10" xfId="26618"/>
    <cellStyle name="Normal 16 19 11" xfId="30609"/>
    <cellStyle name="Normal 16 19 2" xfId="5493"/>
    <cellStyle name="Normal 16 19 3" xfId="8168"/>
    <cellStyle name="Normal 16 19 4" xfId="10859"/>
    <cellStyle name="Normal 16 19 5" xfId="13550"/>
    <cellStyle name="Normal 16 19 6" xfId="16230"/>
    <cellStyle name="Normal 16 19 7" xfId="18910"/>
    <cellStyle name="Normal 16 19 8" xfId="21566"/>
    <cellStyle name="Normal 16 19 9" xfId="24221"/>
    <cellStyle name="Normal 16 2" xfId="1552"/>
    <cellStyle name="Normal 16 2 10" xfId="24444"/>
    <cellStyle name="Normal 16 2 11" xfId="30610"/>
    <cellStyle name="Normal 16 2 2" xfId="5494"/>
    <cellStyle name="Normal 16 2 3" xfId="4698"/>
    <cellStyle name="Normal 16 2 4" xfId="8473"/>
    <cellStyle name="Normal 16 2 5" xfId="11164"/>
    <cellStyle name="Normal 16 2 6" xfId="13844"/>
    <cellStyle name="Normal 16 2 7" xfId="16524"/>
    <cellStyle name="Normal 16 2 8" xfId="19180"/>
    <cellStyle name="Normal 16 2 9" xfId="21836"/>
    <cellStyle name="Normal 16 20" xfId="1553"/>
    <cellStyle name="Normal 16 20 10" xfId="26617"/>
    <cellStyle name="Normal 16 20 11" xfId="30611"/>
    <cellStyle name="Normal 16 20 2" xfId="5495"/>
    <cellStyle name="Normal 16 20 3" xfId="8167"/>
    <cellStyle name="Normal 16 20 4" xfId="10858"/>
    <cellStyle name="Normal 16 20 5" xfId="13549"/>
    <cellStyle name="Normal 16 20 6" xfId="16229"/>
    <cellStyle name="Normal 16 20 7" xfId="18909"/>
    <cellStyle name="Normal 16 20 8" xfId="21565"/>
    <cellStyle name="Normal 16 20 9" xfId="24220"/>
    <cellStyle name="Normal 16 21" xfId="1554"/>
    <cellStyle name="Normal 16 21 10" xfId="24445"/>
    <cellStyle name="Normal 16 21 11" xfId="30612"/>
    <cellStyle name="Normal 16 21 2" xfId="5496"/>
    <cellStyle name="Normal 16 21 3" xfId="4697"/>
    <cellStyle name="Normal 16 21 4" xfId="8474"/>
    <cellStyle name="Normal 16 21 5" xfId="11165"/>
    <cellStyle name="Normal 16 21 6" xfId="13845"/>
    <cellStyle name="Normal 16 21 7" xfId="16525"/>
    <cellStyle name="Normal 16 21 8" xfId="19181"/>
    <cellStyle name="Normal 16 21 9" xfId="21837"/>
    <cellStyle name="Normal 16 22" xfId="1555"/>
    <cellStyle name="Normal 16 22 10" xfId="26616"/>
    <cellStyle name="Normal 16 22 11" xfId="30613"/>
    <cellStyle name="Normal 16 22 2" xfId="5497"/>
    <cellStyle name="Normal 16 22 3" xfId="8166"/>
    <cellStyle name="Normal 16 22 4" xfId="10857"/>
    <cellStyle name="Normal 16 22 5" xfId="13548"/>
    <cellStyle name="Normal 16 22 6" xfId="16228"/>
    <cellStyle name="Normal 16 22 7" xfId="18908"/>
    <cellStyle name="Normal 16 22 8" xfId="21564"/>
    <cellStyle name="Normal 16 22 9" xfId="24219"/>
    <cellStyle name="Normal 16 23" xfId="1556"/>
    <cellStyle name="Normal 16 23 10" xfId="24446"/>
    <cellStyle name="Normal 16 23 11" xfId="30614"/>
    <cellStyle name="Normal 16 23 2" xfId="5498"/>
    <cellStyle name="Normal 16 23 3" xfId="4696"/>
    <cellStyle name="Normal 16 23 4" xfId="8475"/>
    <cellStyle name="Normal 16 23 5" xfId="11166"/>
    <cellStyle name="Normal 16 23 6" xfId="13846"/>
    <cellStyle name="Normal 16 23 7" xfId="16526"/>
    <cellStyle name="Normal 16 23 8" xfId="19182"/>
    <cellStyle name="Normal 16 23 9" xfId="21838"/>
    <cellStyle name="Normal 16 24" xfId="1557"/>
    <cellStyle name="Normal 16 24 10" xfId="26615"/>
    <cellStyle name="Normal 16 24 11" xfId="30615"/>
    <cellStyle name="Normal 16 24 2" xfId="5499"/>
    <cellStyle name="Normal 16 24 3" xfId="8165"/>
    <cellStyle name="Normal 16 24 4" xfId="10856"/>
    <cellStyle name="Normal 16 24 5" xfId="13547"/>
    <cellStyle name="Normal 16 24 6" xfId="16227"/>
    <cellStyle name="Normal 16 24 7" xfId="18907"/>
    <cellStyle name="Normal 16 24 8" xfId="21563"/>
    <cellStyle name="Normal 16 24 9" xfId="24218"/>
    <cellStyle name="Normal 16 25" xfId="1558"/>
    <cellStyle name="Normal 16 25 10" xfId="24447"/>
    <cellStyle name="Normal 16 25 11" xfId="30616"/>
    <cellStyle name="Normal 16 25 2" xfId="5500"/>
    <cellStyle name="Normal 16 25 3" xfId="4695"/>
    <cellStyle name="Normal 16 25 4" xfId="8476"/>
    <cellStyle name="Normal 16 25 5" xfId="11167"/>
    <cellStyle name="Normal 16 25 6" xfId="13847"/>
    <cellStyle name="Normal 16 25 7" xfId="16527"/>
    <cellStyle name="Normal 16 25 8" xfId="19183"/>
    <cellStyle name="Normal 16 25 9" xfId="21839"/>
    <cellStyle name="Normal 16 26" xfId="1559"/>
    <cellStyle name="Normal 16 26 10" xfId="26614"/>
    <cellStyle name="Normal 16 26 11" xfId="30617"/>
    <cellStyle name="Normal 16 26 2" xfId="5501"/>
    <cellStyle name="Normal 16 26 3" xfId="8164"/>
    <cellStyle name="Normal 16 26 4" xfId="10855"/>
    <cellStyle name="Normal 16 26 5" xfId="13546"/>
    <cellStyle name="Normal 16 26 6" xfId="16226"/>
    <cellStyle name="Normal 16 26 7" xfId="18906"/>
    <cellStyle name="Normal 16 26 8" xfId="21562"/>
    <cellStyle name="Normal 16 26 9" xfId="24217"/>
    <cellStyle name="Normal 16 27" xfId="1560"/>
    <cellStyle name="Normal 16 27 10" xfId="24448"/>
    <cellStyle name="Normal 16 27 11" xfId="30618"/>
    <cellStyle name="Normal 16 27 2" xfId="5502"/>
    <cellStyle name="Normal 16 27 3" xfId="4694"/>
    <cellStyle name="Normal 16 27 4" xfId="8477"/>
    <cellStyle name="Normal 16 27 5" xfId="11168"/>
    <cellStyle name="Normal 16 27 6" xfId="13848"/>
    <cellStyle name="Normal 16 27 7" xfId="16528"/>
    <cellStyle name="Normal 16 27 8" xfId="19184"/>
    <cellStyle name="Normal 16 27 9" xfId="21840"/>
    <cellStyle name="Normal 16 28" xfId="1561"/>
    <cellStyle name="Normal 16 28 10" xfId="26613"/>
    <cellStyle name="Normal 16 28 11" xfId="30619"/>
    <cellStyle name="Normal 16 28 2" xfId="5503"/>
    <cellStyle name="Normal 16 28 3" xfId="8163"/>
    <cellStyle name="Normal 16 28 4" xfId="10854"/>
    <cellStyle name="Normal 16 28 5" xfId="13545"/>
    <cellStyle name="Normal 16 28 6" xfId="16225"/>
    <cellStyle name="Normal 16 28 7" xfId="18905"/>
    <cellStyle name="Normal 16 28 8" xfId="21561"/>
    <cellStyle name="Normal 16 28 9" xfId="24216"/>
    <cellStyle name="Normal 16 29" xfId="1562"/>
    <cellStyle name="Normal 16 29 10" xfId="24449"/>
    <cellStyle name="Normal 16 29 11" xfId="30620"/>
    <cellStyle name="Normal 16 29 2" xfId="5504"/>
    <cellStyle name="Normal 16 29 3" xfId="4693"/>
    <cellStyle name="Normal 16 29 4" xfId="8478"/>
    <cellStyle name="Normal 16 29 5" xfId="11169"/>
    <cellStyle name="Normal 16 29 6" xfId="13849"/>
    <cellStyle name="Normal 16 29 7" xfId="16529"/>
    <cellStyle name="Normal 16 29 8" xfId="19185"/>
    <cellStyle name="Normal 16 29 9" xfId="21841"/>
    <cellStyle name="Normal 16 3" xfId="1563"/>
    <cellStyle name="Normal 16 3 10" xfId="26612"/>
    <cellStyle name="Normal 16 3 11" xfId="30621"/>
    <cellStyle name="Normal 16 3 2" xfId="5505"/>
    <cellStyle name="Normal 16 3 3" xfId="8162"/>
    <cellStyle name="Normal 16 3 4" xfId="10853"/>
    <cellStyle name="Normal 16 3 5" xfId="13544"/>
    <cellStyle name="Normal 16 3 6" xfId="16224"/>
    <cellStyle name="Normal 16 3 7" xfId="18904"/>
    <cellStyle name="Normal 16 3 8" xfId="21560"/>
    <cellStyle name="Normal 16 3 9" xfId="24215"/>
    <cellStyle name="Normal 16 30" xfId="1564"/>
    <cellStyle name="Normal 16 30 10" xfId="24450"/>
    <cellStyle name="Normal 16 30 11" xfId="30622"/>
    <cellStyle name="Normal 16 30 2" xfId="5506"/>
    <cellStyle name="Normal 16 30 3" xfId="4692"/>
    <cellStyle name="Normal 16 30 4" xfId="8479"/>
    <cellStyle name="Normal 16 30 5" xfId="11170"/>
    <cellStyle name="Normal 16 30 6" xfId="13850"/>
    <cellStyle name="Normal 16 30 7" xfId="16530"/>
    <cellStyle name="Normal 16 30 8" xfId="19186"/>
    <cellStyle name="Normal 16 30 9" xfId="21842"/>
    <cellStyle name="Normal 16 31" xfId="1565"/>
    <cellStyle name="Normal 16 31 10" xfId="26611"/>
    <cellStyle name="Normal 16 31 11" xfId="30623"/>
    <cellStyle name="Normal 16 31 2" xfId="5507"/>
    <cellStyle name="Normal 16 31 3" xfId="8161"/>
    <cellStyle name="Normal 16 31 4" xfId="10852"/>
    <cellStyle name="Normal 16 31 5" xfId="13543"/>
    <cellStyle name="Normal 16 31 6" xfId="16223"/>
    <cellStyle name="Normal 16 31 7" xfId="18903"/>
    <cellStyle name="Normal 16 31 8" xfId="21559"/>
    <cellStyle name="Normal 16 31 9" xfId="24214"/>
    <cellStyle name="Normal 16 32" xfId="1566"/>
    <cellStyle name="Normal 16 32 10" xfId="23977"/>
    <cellStyle name="Normal 16 32 11" xfId="30624"/>
    <cellStyle name="Normal 16 32 2" xfId="5508"/>
    <cellStyle name="Normal 16 32 3" xfId="4691"/>
    <cellStyle name="Normal 16 32 4" xfId="7924"/>
    <cellStyle name="Normal 16 32 5" xfId="10615"/>
    <cellStyle name="Normal 16 32 6" xfId="13306"/>
    <cellStyle name="Normal 16 32 7" xfId="15986"/>
    <cellStyle name="Normal 16 32 8" xfId="18666"/>
    <cellStyle name="Normal 16 32 9" xfId="21322"/>
    <cellStyle name="Normal 16 33" xfId="1567"/>
    <cellStyle name="Normal 16 33 10" xfId="26610"/>
    <cellStyle name="Normal 16 33 11" xfId="30625"/>
    <cellStyle name="Normal 16 33 2" xfId="5509"/>
    <cellStyle name="Normal 16 33 3" xfId="8160"/>
    <cellStyle name="Normal 16 33 4" xfId="10851"/>
    <cellStyle name="Normal 16 33 5" xfId="13542"/>
    <cellStyle name="Normal 16 33 6" xfId="16222"/>
    <cellStyle name="Normal 16 33 7" xfId="18902"/>
    <cellStyle name="Normal 16 33 8" xfId="21558"/>
    <cellStyle name="Normal 16 33 9" xfId="24213"/>
    <cellStyle name="Normal 16 34" xfId="1568"/>
    <cellStyle name="Normal 16 34 10" xfId="23944"/>
    <cellStyle name="Normal 16 34 11" xfId="30626"/>
    <cellStyle name="Normal 16 34 2" xfId="5510"/>
    <cellStyle name="Normal 16 34 3" xfId="4690"/>
    <cellStyle name="Normal 16 34 4" xfId="7891"/>
    <cellStyle name="Normal 16 34 5" xfId="10582"/>
    <cellStyle name="Normal 16 34 6" xfId="13273"/>
    <cellStyle name="Normal 16 34 7" xfId="15953"/>
    <cellStyle name="Normal 16 34 8" xfId="18633"/>
    <cellStyle name="Normal 16 34 9" xfId="21289"/>
    <cellStyle name="Normal 16 35" xfId="1569"/>
    <cellStyle name="Normal 16 35 10" xfId="26609"/>
    <cellStyle name="Normal 16 35 11" xfId="30627"/>
    <cellStyle name="Normal 16 35 2" xfId="5511"/>
    <cellStyle name="Normal 16 35 3" xfId="8159"/>
    <cellStyle name="Normal 16 35 4" xfId="10850"/>
    <cellStyle name="Normal 16 35 5" xfId="13541"/>
    <cellStyle name="Normal 16 35 6" xfId="16221"/>
    <cellStyle name="Normal 16 35 7" xfId="18901"/>
    <cellStyle name="Normal 16 35 8" xfId="21557"/>
    <cellStyle name="Normal 16 35 9" xfId="24212"/>
    <cellStyle name="Normal 16 36" xfId="1570"/>
    <cellStyle name="Normal 16 36 10" xfId="23945"/>
    <cellStyle name="Normal 16 36 11" xfId="30628"/>
    <cellStyle name="Normal 16 36 2" xfId="5512"/>
    <cellStyle name="Normal 16 36 3" xfId="4689"/>
    <cellStyle name="Normal 16 36 4" xfId="7892"/>
    <cellStyle name="Normal 16 36 5" xfId="10583"/>
    <cellStyle name="Normal 16 36 6" xfId="13274"/>
    <cellStyle name="Normal 16 36 7" xfId="15954"/>
    <cellStyle name="Normal 16 36 8" xfId="18634"/>
    <cellStyle name="Normal 16 36 9" xfId="21290"/>
    <cellStyle name="Normal 16 37" xfId="1571"/>
    <cellStyle name="Normal 16 37 10" xfId="26608"/>
    <cellStyle name="Normal 16 37 11" xfId="30629"/>
    <cellStyle name="Normal 16 37 2" xfId="5513"/>
    <cellStyle name="Normal 16 37 3" xfId="8158"/>
    <cellStyle name="Normal 16 37 4" xfId="10849"/>
    <cellStyle name="Normal 16 37 5" xfId="13540"/>
    <cellStyle name="Normal 16 37 6" xfId="16220"/>
    <cellStyle name="Normal 16 37 7" xfId="18900"/>
    <cellStyle name="Normal 16 37 8" xfId="21556"/>
    <cellStyle name="Normal 16 37 9" xfId="24211"/>
    <cellStyle name="Normal 16 38" xfId="1572"/>
    <cellStyle name="Normal 16 38 10" xfId="23946"/>
    <cellStyle name="Normal 16 38 11" xfId="30630"/>
    <cellStyle name="Normal 16 38 2" xfId="5514"/>
    <cellStyle name="Normal 16 38 3" xfId="4688"/>
    <cellStyle name="Normal 16 38 4" xfId="7893"/>
    <cellStyle name="Normal 16 38 5" xfId="10584"/>
    <cellStyle name="Normal 16 38 6" xfId="13275"/>
    <cellStyle name="Normal 16 38 7" xfId="15955"/>
    <cellStyle name="Normal 16 38 8" xfId="18635"/>
    <cellStyle name="Normal 16 38 9" xfId="21291"/>
    <cellStyle name="Normal 16 39" xfId="1573"/>
    <cellStyle name="Normal 16 39 10" xfId="26607"/>
    <cellStyle name="Normal 16 39 11" xfId="30631"/>
    <cellStyle name="Normal 16 39 2" xfId="5515"/>
    <cellStyle name="Normal 16 39 3" xfId="8157"/>
    <cellStyle name="Normal 16 39 4" xfId="10848"/>
    <cellStyle name="Normal 16 39 5" xfId="13539"/>
    <cellStyle name="Normal 16 39 6" xfId="16219"/>
    <cellStyle name="Normal 16 39 7" xfId="18899"/>
    <cellStyle name="Normal 16 39 8" xfId="21555"/>
    <cellStyle name="Normal 16 39 9" xfId="24210"/>
    <cellStyle name="Normal 16 4" xfId="1574"/>
    <cellStyle name="Normal 16 4 10" xfId="23941"/>
    <cellStyle name="Normal 16 4 11" xfId="30632"/>
    <cellStyle name="Normal 16 4 2" xfId="5516"/>
    <cellStyle name="Normal 16 4 3" xfId="4687"/>
    <cellStyle name="Normal 16 4 4" xfId="7888"/>
    <cellStyle name="Normal 16 4 5" xfId="10579"/>
    <cellStyle name="Normal 16 4 6" xfId="13270"/>
    <cellStyle name="Normal 16 4 7" xfId="15950"/>
    <cellStyle name="Normal 16 4 8" xfId="18630"/>
    <cellStyle name="Normal 16 4 9" xfId="21286"/>
    <cellStyle name="Normal 16 40" xfId="1575"/>
    <cellStyle name="Normal 16 40 10" xfId="26606"/>
    <cellStyle name="Normal 16 40 11" xfId="30633"/>
    <cellStyle name="Normal 16 40 2" xfId="5517"/>
    <cellStyle name="Normal 16 40 3" xfId="8156"/>
    <cellStyle name="Normal 16 40 4" xfId="10847"/>
    <cellStyle name="Normal 16 40 5" xfId="13538"/>
    <cellStyle name="Normal 16 40 6" xfId="16218"/>
    <cellStyle name="Normal 16 40 7" xfId="18898"/>
    <cellStyle name="Normal 16 40 8" xfId="21554"/>
    <cellStyle name="Normal 16 40 9" xfId="24209"/>
    <cellStyle name="Normal 16 41" xfId="1576"/>
    <cellStyle name="Normal 16 41 10" xfId="23939"/>
    <cellStyle name="Normal 16 41 11" xfId="30634"/>
    <cellStyle name="Normal 16 41 2" xfId="5518"/>
    <cellStyle name="Normal 16 41 3" xfId="4686"/>
    <cellStyle name="Normal 16 41 4" xfId="7886"/>
    <cellStyle name="Normal 16 41 5" xfId="10577"/>
    <cellStyle name="Normal 16 41 6" xfId="13268"/>
    <cellStyle name="Normal 16 41 7" xfId="15948"/>
    <cellStyle name="Normal 16 41 8" xfId="18628"/>
    <cellStyle name="Normal 16 41 9" xfId="21284"/>
    <cellStyle name="Normal 16 42" xfId="1577"/>
    <cellStyle name="Normal 16 42 10" xfId="26605"/>
    <cellStyle name="Normal 16 42 11" xfId="30635"/>
    <cellStyle name="Normal 16 42 2" xfId="5519"/>
    <cellStyle name="Normal 16 42 3" xfId="8155"/>
    <cellStyle name="Normal 16 42 4" xfId="10846"/>
    <cellStyle name="Normal 16 42 5" xfId="13537"/>
    <cellStyle name="Normal 16 42 6" xfId="16217"/>
    <cellStyle name="Normal 16 42 7" xfId="18897"/>
    <cellStyle name="Normal 16 42 8" xfId="21553"/>
    <cellStyle name="Normal 16 42 9" xfId="24208"/>
    <cellStyle name="Normal 16 43" xfId="1578"/>
    <cellStyle name="Normal 16 43 10" xfId="23947"/>
    <cellStyle name="Normal 16 43 11" xfId="30636"/>
    <cellStyle name="Normal 16 43 2" xfId="5520"/>
    <cellStyle name="Normal 16 43 3" xfId="4685"/>
    <cellStyle name="Normal 16 43 4" xfId="7894"/>
    <cellStyle name="Normal 16 43 5" xfId="10585"/>
    <cellStyle name="Normal 16 43 6" xfId="13276"/>
    <cellStyle name="Normal 16 43 7" xfId="15956"/>
    <cellStyle name="Normal 16 43 8" xfId="18636"/>
    <cellStyle name="Normal 16 43 9" xfId="21292"/>
    <cellStyle name="Normal 16 44" xfId="1579"/>
    <cellStyle name="Normal 16 44 10" xfId="26604"/>
    <cellStyle name="Normal 16 44 11" xfId="30637"/>
    <cellStyle name="Normal 16 44 2" xfId="5521"/>
    <cellStyle name="Normal 16 44 3" xfId="8154"/>
    <cellStyle name="Normal 16 44 4" xfId="10845"/>
    <cellStyle name="Normal 16 44 5" xfId="13536"/>
    <cellStyle name="Normal 16 44 6" xfId="16216"/>
    <cellStyle name="Normal 16 44 7" xfId="18896"/>
    <cellStyle name="Normal 16 44 8" xfId="21552"/>
    <cellStyle name="Normal 16 44 9" xfId="24207"/>
    <cellStyle name="Normal 16 45" xfId="1580"/>
    <cellStyle name="Normal 16 45 10" xfId="23948"/>
    <cellStyle name="Normal 16 45 11" xfId="30638"/>
    <cellStyle name="Normal 16 45 2" xfId="5522"/>
    <cellStyle name="Normal 16 45 3" xfId="4684"/>
    <cellStyle name="Normal 16 45 4" xfId="7895"/>
    <cellStyle name="Normal 16 45 5" xfId="10586"/>
    <cellStyle name="Normal 16 45 6" xfId="13277"/>
    <cellStyle name="Normal 16 45 7" xfId="15957"/>
    <cellStyle name="Normal 16 45 8" xfId="18637"/>
    <cellStyle name="Normal 16 45 9" xfId="21293"/>
    <cellStyle name="Normal 16 46" xfId="1581"/>
    <cellStyle name="Normal 16 46 10" xfId="26603"/>
    <cellStyle name="Normal 16 46 11" xfId="30639"/>
    <cellStyle name="Normal 16 46 2" xfId="5523"/>
    <cellStyle name="Normal 16 46 3" xfId="8153"/>
    <cellStyle name="Normal 16 46 4" xfId="10844"/>
    <cellStyle name="Normal 16 46 5" xfId="13535"/>
    <cellStyle name="Normal 16 46 6" xfId="16215"/>
    <cellStyle name="Normal 16 46 7" xfId="18895"/>
    <cellStyle name="Normal 16 46 8" xfId="21551"/>
    <cellStyle name="Normal 16 46 9" xfId="24206"/>
    <cellStyle name="Normal 16 47" xfId="1582"/>
    <cellStyle name="Normal 16 47 10" xfId="23949"/>
    <cellStyle name="Normal 16 47 11" xfId="30640"/>
    <cellStyle name="Normal 16 47 2" xfId="5524"/>
    <cellStyle name="Normal 16 47 3" xfId="4683"/>
    <cellStyle name="Normal 16 47 4" xfId="7896"/>
    <cellStyle name="Normal 16 47 5" xfId="10587"/>
    <cellStyle name="Normal 16 47 6" xfId="13278"/>
    <cellStyle name="Normal 16 47 7" xfId="15958"/>
    <cellStyle name="Normal 16 47 8" xfId="18638"/>
    <cellStyle name="Normal 16 47 9" xfId="21294"/>
    <cellStyle name="Normal 16 48" xfId="1583"/>
    <cellStyle name="Normal 16 48 10" xfId="26602"/>
    <cellStyle name="Normal 16 48 11" xfId="30641"/>
    <cellStyle name="Normal 16 48 2" xfId="5525"/>
    <cellStyle name="Normal 16 48 3" xfId="8152"/>
    <cellStyle name="Normal 16 48 4" xfId="10843"/>
    <cellStyle name="Normal 16 48 5" xfId="13534"/>
    <cellStyle name="Normal 16 48 6" xfId="16214"/>
    <cellStyle name="Normal 16 48 7" xfId="18894"/>
    <cellStyle name="Normal 16 48 8" xfId="21550"/>
    <cellStyle name="Normal 16 48 9" xfId="24205"/>
    <cellStyle name="Normal 16 49" xfId="1584"/>
    <cellStyle name="Normal 16 49 10" xfId="23950"/>
    <cellStyle name="Normal 16 49 11" xfId="30642"/>
    <cellStyle name="Normal 16 49 2" xfId="5526"/>
    <cellStyle name="Normal 16 49 3" xfId="4682"/>
    <cellStyle name="Normal 16 49 4" xfId="7897"/>
    <cellStyle name="Normal 16 49 5" xfId="10588"/>
    <cellStyle name="Normal 16 49 6" xfId="13279"/>
    <cellStyle name="Normal 16 49 7" xfId="15959"/>
    <cellStyle name="Normal 16 49 8" xfId="18639"/>
    <cellStyle name="Normal 16 49 9" xfId="21295"/>
    <cellStyle name="Normal 16 5" xfId="1585"/>
    <cellStyle name="Normal 16 5 10" xfId="26601"/>
    <cellStyle name="Normal 16 5 11" xfId="30643"/>
    <cellStyle name="Normal 16 5 2" xfId="5527"/>
    <cellStyle name="Normal 16 5 3" xfId="8151"/>
    <cellStyle name="Normal 16 5 4" xfId="10842"/>
    <cellStyle name="Normal 16 5 5" xfId="13533"/>
    <cellStyle name="Normal 16 5 6" xfId="16213"/>
    <cellStyle name="Normal 16 5 7" xfId="18893"/>
    <cellStyle name="Normal 16 5 8" xfId="21549"/>
    <cellStyle name="Normal 16 5 9" xfId="24204"/>
    <cellStyle name="Normal 16 50" xfId="1586"/>
    <cellStyle name="Normal 16 50 10" xfId="23951"/>
    <cellStyle name="Normal 16 50 11" xfId="30644"/>
    <cellStyle name="Normal 16 50 2" xfId="5528"/>
    <cellStyle name="Normal 16 50 3" xfId="4681"/>
    <cellStyle name="Normal 16 50 4" xfId="7898"/>
    <cellStyle name="Normal 16 50 5" xfId="10589"/>
    <cellStyle name="Normal 16 50 6" xfId="13280"/>
    <cellStyle name="Normal 16 50 7" xfId="15960"/>
    <cellStyle name="Normal 16 50 8" xfId="18640"/>
    <cellStyle name="Normal 16 50 9" xfId="21296"/>
    <cellStyle name="Normal 16 51" xfId="1587"/>
    <cellStyle name="Normal 16 51 10" xfId="26600"/>
    <cellStyle name="Normal 16 51 11" xfId="30645"/>
    <cellStyle name="Normal 16 51 2" xfId="5529"/>
    <cellStyle name="Normal 16 51 3" xfId="8150"/>
    <cellStyle name="Normal 16 51 4" xfId="10841"/>
    <cellStyle name="Normal 16 51 5" xfId="13532"/>
    <cellStyle name="Normal 16 51 6" xfId="16212"/>
    <cellStyle name="Normal 16 51 7" xfId="18892"/>
    <cellStyle name="Normal 16 51 8" xfId="21548"/>
    <cellStyle name="Normal 16 51 9" xfId="24203"/>
    <cellStyle name="Normal 16 52" xfId="1588"/>
    <cellStyle name="Normal 16 52 10" xfId="23952"/>
    <cellStyle name="Normal 16 52 11" xfId="30646"/>
    <cellStyle name="Normal 16 52 2" xfId="5530"/>
    <cellStyle name="Normal 16 52 3" xfId="4680"/>
    <cellStyle name="Normal 16 52 4" xfId="7899"/>
    <cellStyle name="Normal 16 52 5" xfId="10590"/>
    <cellStyle name="Normal 16 52 6" xfId="13281"/>
    <cellStyle name="Normal 16 52 7" xfId="15961"/>
    <cellStyle name="Normal 16 52 8" xfId="18641"/>
    <cellStyle name="Normal 16 52 9" xfId="21297"/>
    <cellStyle name="Normal 16 53" xfId="1589"/>
    <cellStyle name="Normal 16 53 10" xfId="26599"/>
    <cellStyle name="Normal 16 53 11" xfId="30647"/>
    <cellStyle name="Normal 16 53 2" xfId="5531"/>
    <cellStyle name="Normal 16 53 3" xfId="8149"/>
    <cellStyle name="Normal 16 53 4" xfId="10840"/>
    <cellStyle name="Normal 16 53 5" xfId="13531"/>
    <cellStyle name="Normal 16 53 6" xfId="16211"/>
    <cellStyle name="Normal 16 53 7" xfId="18891"/>
    <cellStyle name="Normal 16 53 8" xfId="21547"/>
    <cellStyle name="Normal 16 53 9" xfId="24202"/>
    <cellStyle name="Normal 16 54" xfId="1590"/>
    <cellStyle name="Normal 16 54 10" xfId="23953"/>
    <cellStyle name="Normal 16 54 11" xfId="30648"/>
    <cellStyle name="Normal 16 54 2" xfId="5532"/>
    <cellStyle name="Normal 16 54 3" xfId="4679"/>
    <cellStyle name="Normal 16 54 4" xfId="7900"/>
    <cellStyle name="Normal 16 54 5" xfId="10591"/>
    <cellStyle name="Normal 16 54 6" xfId="13282"/>
    <cellStyle name="Normal 16 54 7" xfId="15962"/>
    <cellStyle name="Normal 16 54 8" xfId="18642"/>
    <cellStyle name="Normal 16 54 9" xfId="21298"/>
    <cellStyle name="Normal 16 55" xfId="1591"/>
    <cellStyle name="Normal 16 55 10" xfId="26598"/>
    <cellStyle name="Normal 16 55 11" xfId="30649"/>
    <cellStyle name="Normal 16 55 2" xfId="5533"/>
    <cellStyle name="Normal 16 55 3" xfId="8148"/>
    <cellStyle name="Normal 16 55 4" xfId="10839"/>
    <cellStyle name="Normal 16 55 5" xfId="13530"/>
    <cellStyle name="Normal 16 55 6" xfId="16210"/>
    <cellStyle name="Normal 16 55 7" xfId="18890"/>
    <cellStyle name="Normal 16 55 8" xfId="21546"/>
    <cellStyle name="Normal 16 55 9" xfId="24201"/>
    <cellStyle name="Normal 16 56" xfId="1592"/>
    <cellStyle name="Normal 16 56 10" xfId="23954"/>
    <cellStyle name="Normal 16 56 11" xfId="30650"/>
    <cellStyle name="Normal 16 56 2" xfId="5534"/>
    <cellStyle name="Normal 16 56 3" xfId="4678"/>
    <cellStyle name="Normal 16 56 4" xfId="7901"/>
    <cellStyle name="Normal 16 56 5" xfId="10592"/>
    <cellStyle name="Normal 16 56 6" xfId="13283"/>
    <cellStyle name="Normal 16 56 7" xfId="15963"/>
    <cellStyle name="Normal 16 56 8" xfId="18643"/>
    <cellStyle name="Normal 16 56 9" xfId="21299"/>
    <cellStyle name="Normal 16 57" xfId="1593"/>
    <cellStyle name="Normal 16 57 10" xfId="26597"/>
    <cellStyle name="Normal 16 57 11" xfId="30651"/>
    <cellStyle name="Normal 16 57 2" xfId="5535"/>
    <cellStyle name="Normal 16 57 3" xfId="8147"/>
    <cellStyle name="Normal 16 57 4" xfId="10838"/>
    <cellStyle name="Normal 16 57 5" xfId="13529"/>
    <cellStyle name="Normal 16 57 6" xfId="16209"/>
    <cellStyle name="Normal 16 57 7" xfId="18889"/>
    <cellStyle name="Normal 16 57 8" xfId="21545"/>
    <cellStyle name="Normal 16 57 9" xfId="24200"/>
    <cellStyle name="Normal 16 58" xfId="1594"/>
    <cellStyle name="Normal 16 58 10" xfId="23955"/>
    <cellStyle name="Normal 16 58 11" xfId="30652"/>
    <cellStyle name="Normal 16 58 2" xfId="5536"/>
    <cellStyle name="Normal 16 58 3" xfId="4677"/>
    <cellStyle name="Normal 16 58 4" xfId="7902"/>
    <cellStyle name="Normal 16 58 5" xfId="10593"/>
    <cellStyle name="Normal 16 58 6" xfId="13284"/>
    <cellStyle name="Normal 16 58 7" xfId="15964"/>
    <cellStyle name="Normal 16 58 8" xfId="18644"/>
    <cellStyle name="Normal 16 58 9" xfId="21300"/>
    <cellStyle name="Normal 16 59" xfId="1595"/>
    <cellStyle name="Normal 16 59 10" xfId="26596"/>
    <cellStyle name="Normal 16 59 11" xfId="30653"/>
    <cellStyle name="Normal 16 59 2" xfId="5537"/>
    <cellStyle name="Normal 16 59 3" xfId="8146"/>
    <cellStyle name="Normal 16 59 4" xfId="10837"/>
    <cellStyle name="Normal 16 59 5" xfId="13528"/>
    <cellStyle name="Normal 16 59 6" xfId="16208"/>
    <cellStyle name="Normal 16 59 7" xfId="18888"/>
    <cellStyle name="Normal 16 59 8" xfId="21544"/>
    <cellStyle name="Normal 16 59 9" xfId="24199"/>
    <cellStyle name="Normal 16 6" xfId="1596"/>
    <cellStyle name="Normal 16 6 10" xfId="23956"/>
    <cellStyle name="Normal 16 6 11" xfId="30654"/>
    <cellStyle name="Normal 16 6 2" xfId="5538"/>
    <cellStyle name="Normal 16 6 3" xfId="4676"/>
    <cellStyle name="Normal 16 6 4" xfId="7903"/>
    <cellStyle name="Normal 16 6 5" xfId="10594"/>
    <cellStyle name="Normal 16 6 6" xfId="13285"/>
    <cellStyle name="Normal 16 6 7" xfId="15965"/>
    <cellStyle name="Normal 16 6 8" xfId="18645"/>
    <cellStyle name="Normal 16 6 9" xfId="21301"/>
    <cellStyle name="Normal 16 60" xfId="3859"/>
    <cellStyle name="Normal 16 60 10" xfId="28734"/>
    <cellStyle name="Normal 16 60 11" xfId="32917"/>
    <cellStyle name="Normal 16 60 2" xfId="7801"/>
    <cellStyle name="Normal 16 60 3" xfId="10492"/>
    <cellStyle name="Normal 16 60 4" xfId="13183"/>
    <cellStyle name="Normal 16 60 5" xfId="15863"/>
    <cellStyle name="Normal 16 60 6" xfId="18543"/>
    <cellStyle name="Normal 16 60 7" xfId="21199"/>
    <cellStyle name="Normal 16 60 8" xfId="23854"/>
    <cellStyle name="Normal 16 60 9" xfId="26358"/>
    <cellStyle name="Normal 16 61" xfId="7846"/>
    <cellStyle name="Normal 16 62" xfId="10537"/>
    <cellStyle name="Normal 16 63" xfId="13228"/>
    <cellStyle name="Normal 16 64" xfId="15908"/>
    <cellStyle name="Normal 16 65" xfId="18588"/>
    <cellStyle name="Normal 16 66" xfId="21244"/>
    <cellStyle name="Normal 16 67" xfId="23899"/>
    <cellStyle name="Normal 16 68" xfId="26403"/>
    <cellStyle name="Normal 16 69" xfId="28779"/>
    <cellStyle name="Normal 16 7" xfId="1597"/>
    <cellStyle name="Normal 16 7 10" xfId="26595"/>
    <cellStyle name="Normal 16 7 11" xfId="30655"/>
    <cellStyle name="Normal 16 7 2" xfId="5539"/>
    <cellStyle name="Normal 16 7 3" xfId="8145"/>
    <cellStyle name="Normal 16 7 4" xfId="10836"/>
    <cellStyle name="Normal 16 7 5" xfId="13527"/>
    <cellStyle name="Normal 16 7 6" xfId="16207"/>
    <cellStyle name="Normal 16 7 7" xfId="18887"/>
    <cellStyle name="Normal 16 7 8" xfId="21543"/>
    <cellStyle name="Normal 16 7 9" xfId="24198"/>
    <cellStyle name="Normal 16 70" xfId="32962"/>
    <cellStyle name="Normal 16 8" xfId="1598"/>
    <cellStyle name="Normal 16 8 10" xfId="23957"/>
    <cellStyle name="Normal 16 8 11" xfId="30656"/>
    <cellStyle name="Normal 16 8 2" xfId="5540"/>
    <cellStyle name="Normal 16 8 3" xfId="4675"/>
    <cellStyle name="Normal 16 8 4" xfId="7904"/>
    <cellStyle name="Normal 16 8 5" xfId="10595"/>
    <cellStyle name="Normal 16 8 6" xfId="13286"/>
    <cellStyle name="Normal 16 8 7" xfId="15966"/>
    <cellStyle name="Normal 16 8 8" xfId="18646"/>
    <cellStyle name="Normal 16 8 9" xfId="21302"/>
    <cellStyle name="Normal 16 9" xfId="1599"/>
    <cellStyle name="Normal 16 9 10" xfId="26594"/>
    <cellStyle name="Normal 16 9 11" xfId="30657"/>
    <cellStyle name="Normal 16 9 2" xfId="5541"/>
    <cellStyle name="Normal 16 9 3" xfId="8144"/>
    <cellStyle name="Normal 16 9 4" xfId="10835"/>
    <cellStyle name="Normal 16 9 5" xfId="13526"/>
    <cellStyle name="Normal 16 9 6" xfId="16206"/>
    <cellStyle name="Normal 16 9 7" xfId="18886"/>
    <cellStyle name="Normal 16 9 8" xfId="21542"/>
    <cellStyle name="Normal 16 9 9" xfId="24197"/>
    <cellStyle name="Normal 160" xfId="4059"/>
    <cellStyle name="Normal 161" xfId="4060"/>
    <cellStyle name="Normal 162" xfId="4061"/>
    <cellStyle name="Normal 163" xfId="4062"/>
    <cellStyle name="Normal 164" xfId="4063"/>
    <cellStyle name="Normal 165" xfId="4064"/>
    <cellStyle name="Normal 166" xfId="4065"/>
    <cellStyle name="Normal 167" xfId="4066"/>
    <cellStyle name="Normal 168" xfId="4067"/>
    <cellStyle name="Normal 169" xfId="4068"/>
    <cellStyle name="Normal 17" xfId="3905"/>
    <cellStyle name="Normal 17 10" xfId="1600"/>
    <cellStyle name="Normal 17 10 10" xfId="23958"/>
    <cellStyle name="Normal 17 10 11" xfId="30658"/>
    <cellStyle name="Normal 17 10 2" xfId="5542"/>
    <cellStyle name="Normal 17 10 3" xfId="4674"/>
    <cellStyle name="Normal 17 10 4" xfId="7905"/>
    <cellStyle name="Normal 17 10 5" xfId="10596"/>
    <cellStyle name="Normal 17 10 6" xfId="13287"/>
    <cellStyle name="Normal 17 10 7" xfId="15967"/>
    <cellStyle name="Normal 17 10 8" xfId="18647"/>
    <cellStyle name="Normal 17 10 9" xfId="21303"/>
    <cellStyle name="Normal 17 11" xfId="1601"/>
    <cellStyle name="Normal 17 11 10" xfId="26593"/>
    <cellStyle name="Normal 17 11 11" xfId="30659"/>
    <cellStyle name="Normal 17 11 2" xfId="5543"/>
    <cellStyle name="Normal 17 11 3" xfId="8143"/>
    <cellStyle name="Normal 17 11 4" xfId="10834"/>
    <cellStyle name="Normal 17 11 5" xfId="13525"/>
    <cellStyle name="Normal 17 11 6" xfId="16205"/>
    <cellStyle name="Normal 17 11 7" xfId="18885"/>
    <cellStyle name="Normal 17 11 8" xfId="21541"/>
    <cellStyle name="Normal 17 11 9" xfId="24196"/>
    <cellStyle name="Normal 17 12" xfId="1602"/>
    <cellStyle name="Normal 17 12 10" xfId="23959"/>
    <cellStyle name="Normal 17 12 11" xfId="30660"/>
    <cellStyle name="Normal 17 12 2" xfId="5544"/>
    <cellStyle name="Normal 17 12 3" xfId="4673"/>
    <cellStyle name="Normal 17 12 4" xfId="7906"/>
    <cellStyle name="Normal 17 12 5" xfId="10597"/>
    <cellStyle name="Normal 17 12 6" xfId="13288"/>
    <cellStyle name="Normal 17 12 7" xfId="15968"/>
    <cellStyle name="Normal 17 12 8" xfId="18648"/>
    <cellStyle name="Normal 17 12 9" xfId="21304"/>
    <cellStyle name="Normal 17 13" xfId="1603"/>
    <cellStyle name="Normal 17 13 10" xfId="26592"/>
    <cellStyle name="Normal 17 13 11" xfId="30661"/>
    <cellStyle name="Normal 17 13 2" xfId="5545"/>
    <cellStyle name="Normal 17 13 3" xfId="8142"/>
    <cellStyle name="Normal 17 13 4" xfId="10833"/>
    <cellStyle name="Normal 17 13 5" xfId="13524"/>
    <cellStyle name="Normal 17 13 6" xfId="16204"/>
    <cellStyle name="Normal 17 13 7" xfId="18884"/>
    <cellStyle name="Normal 17 13 8" xfId="21540"/>
    <cellStyle name="Normal 17 13 9" xfId="24195"/>
    <cellStyle name="Normal 17 14" xfId="1604"/>
    <cellStyle name="Normal 17 14 10" xfId="23960"/>
    <cellStyle name="Normal 17 14 11" xfId="30662"/>
    <cellStyle name="Normal 17 14 2" xfId="5546"/>
    <cellStyle name="Normal 17 14 3" xfId="4672"/>
    <cellStyle name="Normal 17 14 4" xfId="7907"/>
    <cellStyle name="Normal 17 14 5" xfId="10598"/>
    <cellStyle name="Normal 17 14 6" xfId="13289"/>
    <cellStyle name="Normal 17 14 7" xfId="15969"/>
    <cellStyle name="Normal 17 14 8" xfId="18649"/>
    <cellStyle name="Normal 17 14 9" xfId="21305"/>
    <cellStyle name="Normal 17 15" xfId="1605"/>
    <cellStyle name="Normal 17 15 10" xfId="26591"/>
    <cellStyle name="Normal 17 15 11" xfId="30663"/>
    <cellStyle name="Normal 17 15 2" xfId="5547"/>
    <cellStyle name="Normal 17 15 3" xfId="8141"/>
    <cellStyle name="Normal 17 15 4" xfId="10832"/>
    <cellStyle name="Normal 17 15 5" xfId="13523"/>
    <cellStyle name="Normal 17 15 6" xfId="16203"/>
    <cellStyle name="Normal 17 15 7" xfId="18883"/>
    <cellStyle name="Normal 17 15 8" xfId="21539"/>
    <cellStyle name="Normal 17 15 9" xfId="24194"/>
    <cellStyle name="Normal 17 16" xfId="1606"/>
    <cellStyle name="Normal 17 16 10" xfId="23961"/>
    <cellStyle name="Normal 17 16 11" xfId="30664"/>
    <cellStyle name="Normal 17 16 2" xfId="5548"/>
    <cellStyle name="Normal 17 16 3" xfId="4671"/>
    <cellStyle name="Normal 17 16 4" xfId="7908"/>
    <cellStyle name="Normal 17 16 5" xfId="10599"/>
    <cellStyle name="Normal 17 16 6" xfId="13290"/>
    <cellStyle name="Normal 17 16 7" xfId="15970"/>
    <cellStyle name="Normal 17 16 8" xfId="18650"/>
    <cellStyle name="Normal 17 16 9" xfId="21306"/>
    <cellStyle name="Normal 17 17" xfId="1607"/>
    <cellStyle name="Normal 17 17 10" xfId="26590"/>
    <cellStyle name="Normal 17 17 11" xfId="30665"/>
    <cellStyle name="Normal 17 17 2" xfId="5549"/>
    <cellStyle name="Normal 17 17 3" xfId="8140"/>
    <cellStyle name="Normal 17 17 4" xfId="10831"/>
    <cellStyle name="Normal 17 17 5" xfId="13522"/>
    <cellStyle name="Normal 17 17 6" xfId="16202"/>
    <cellStyle name="Normal 17 17 7" xfId="18882"/>
    <cellStyle name="Normal 17 17 8" xfId="21538"/>
    <cellStyle name="Normal 17 17 9" xfId="24193"/>
    <cellStyle name="Normal 17 18" xfId="1608"/>
    <cellStyle name="Normal 17 18 10" xfId="23962"/>
    <cellStyle name="Normal 17 18 11" xfId="30666"/>
    <cellStyle name="Normal 17 18 2" xfId="5550"/>
    <cellStyle name="Normal 17 18 3" xfId="4670"/>
    <cellStyle name="Normal 17 18 4" xfId="7909"/>
    <cellStyle name="Normal 17 18 5" xfId="10600"/>
    <cellStyle name="Normal 17 18 6" xfId="13291"/>
    <cellStyle name="Normal 17 18 7" xfId="15971"/>
    <cellStyle name="Normal 17 18 8" xfId="18651"/>
    <cellStyle name="Normal 17 18 9" xfId="21307"/>
    <cellStyle name="Normal 17 19" xfId="1609"/>
    <cellStyle name="Normal 17 19 10" xfId="26589"/>
    <cellStyle name="Normal 17 19 11" xfId="30667"/>
    <cellStyle name="Normal 17 19 2" xfId="5551"/>
    <cellStyle name="Normal 17 19 3" xfId="8139"/>
    <cellStyle name="Normal 17 19 4" xfId="10830"/>
    <cellStyle name="Normal 17 19 5" xfId="13521"/>
    <cellStyle name="Normal 17 19 6" xfId="16201"/>
    <cellStyle name="Normal 17 19 7" xfId="18881"/>
    <cellStyle name="Normal 17 19 8" xfId="21537"/>
    <cellStyle name="Normal 17 19 9" xfId="24192"/>
    <cellStyle name="Normal 17 2" xfId="1610"/>
    <cellStyle name="Normal 17 2 10" xfId="23963"/>
    <cellStyle name="Normal 17 2 11" xfId="30668"/>
    <cellStyle name="Normal 17 2 2" xfId="5552"/>
    <cellStyle name="Normal 17 2 3" xfId="4669"/>
    <cellStyle name="Normal 17 2 4" xfId="7910"/>
    <cellStyle name="Normal 17 2 5" xfId="10601"/>
    <cellStyle name="Normal 17 2 6" xfId="13292"/>
    <cellStyle name="Normal 17 2 7" xfId="15972"/>
    <cellStyle name="Normal 17 2 8" xfId="18652"/>
    <cellStyle name="Normal 17 2 9" xfId="21308"/>
    <cellStyle name="Normal 17 20" xfId="1611"/>
    <cellStyle name="Normal 17 20 10" xfId="26588"/>
    <cellStyle name="Normal 17 20 11" xfId="30669"/>
    <cellStyle name="Normal 17 20 2" xfId="5553"/>
    <cellStyle name="Normal 17 20 3" xfId="8138"/>
    <cellStyle name="Normal 17 20 4" xfId="10829"/>
    <cellStyle name="Normal 17 20 5" xfId="13520"/>
    <cellStyle name="Normal 17 20 6" xfId="16200"/>
    <cellStyle name="Normal 17 20 7" xfId="18880"/>
    <cellStyle name="Normal 17 20 8" xfId="21536"/>
    <cellStyle name="Normal 17 20 9" xfId="24191"/>
    <cellStyle name="Normal 17 21" xfId="1612"/>
    <cellStyle name="Normal 17 21 10" xfId="23964"/>
    <cellStyle name="Normal 17 21 11" xfId="30670"/>
    <cellStyle name="Normal 17 21 2" xfId="5554"/>
    <cellStyle name="Normal 17 21 3" xfId="4668"/>
    <cellStyle name="Normal 17 21 4" xfId="7911"/>
    <cellStyle name="Normal 17 21 5" xfId="10602"/>
    <cellStyle name="Normal 17 21 6" xfId="13293"/>
    <cellStyle name="Normal 17 21 7" xfId="15973"/>
    <cellStyle name="Normal 17 21 8" xfId="18653"/>
    <cellStyle name="Normal 17 21 9" xfId="21309"/>
    <cellStyle name="Normal 17 22" xfId="1613"/>
    <cellStyle name="Normal 17 22 10" xfId="26587"/>
    <cellStyle name="Normal 17 22 11" xfId="30671"/>
    <cellStyle name="Normal 17 22 2" xfId="5555"/>
    <cellStyle name="Normal 17 22 3" xfId="8137"/>
    <cellStyle name="Normal 17 22 4" xfId="10828"/>
    <cellStyle name="Normal 17 22 5" xfId="13519"/>
    <cellStyle name="Normal 17 22 6" xfId="16199"/>
    <cellStyle name="Normal 17 22 7" xfId="18879"/>
    <cellStyle name="Normal 17 22 8" xfId="21535"/>
    <cellStyle name="Normal 17 22 9" xfId="24190"/>
    <cellStyle name="Normal 17 23" xfId="1614"/>
    <cellStyle name="Normal 17 23 10" xfId="23965"/>
    <cellStyle name="Normal 17 23 11" xfId="30672"/>
    <cellStyle name="Normal 17 23 2" xfId="5556"/>
    <cellStyle name="Normal 17 23 3" xfId="4667"/>
    <cellStyle name="Normal 17 23 4" xfId="7912"/>
    <cellStyle name="Normal 17 23 5" xfId="10603"/>
    <cellStyle name="Normal 17 23 6" xfId="13294"/>
    <cellStyle name="Normal 17 23 7" xfId="15974"/>
    <cellStyle name="Normal 17 23 8" xfId="18654"/>
    <cellStyle name="Normal 17 23 9" xfId="21310"/>
    <cellStyle name="Normal 17 24" xfId="1615"/>
    <cellStyle name="Normal 17 24 10" xfId="26586"/>
    <cellStyle name="Normal 17 24 11" xfId="30673"/>
    <cellStyle name="Normal 17 24 2" xfId="5557"/>
    <cellStyle name="Normal 17 24 3" xfId="8136"/>
    <cellStyle name="Normal 17 24 4" xfId="10827"/>
    <cellStyle name="Normal 17 24 5" xfId="13518"/>
    <cellStyle name="Normal 17 24 6" xfId="16198"/>
    <cellStyle name="Normal 17 24 7" xfId="18878"/>
    <cellStyle name="Normal 17 24 8" xfId="21534"/>
    <cellStyle name="Normal 17 24 9" xfId="24189"/>
    <cellStyle name="Normal 17 25" xfId="1616"/>
    <cellStyle name="Normal 17 25 10" xfId="23966"/>
    <cellStyle name="Normal 17 25 11" xfId="30674"/>
    <cellStyle name="Normal 17 25 2" xfId="5558"/>
    <cellStyle name="Normal 17 25 3" xfId="4666"/>
    <cellStyle name="Normal 17 25 4" xfId="7913"/>
    <cellStyle name="Normal 17 25 5" xfId="10604"/>
    <cellStyle name="Normal 17 25 6" xfId="13295"/>
    <cellStyle name="Normal 17 25 7" xfId="15975"/>
    <cellStyle name="Normal 17 25 8" xfId="18655"/>
    <cellStyle name="Normal 17 25 9" xfId="21311"/>
    <cellStyle name="Normal 17 26" xfId="1617"/>
    <cellStyle name="Normal 17 26 10" xfId="26585"/>
    <cellStyle name="Normal 17 26 11" xfId="30675"/>
    <cellStyle name="Normal 17 26 2" xfId="5559"/>
    <cellStyle name="Normal 17 26 3" xfId="8135"/>
    <cellStyle name="Normal 17 26 4" xfId="10826"/>
    <cellStyle name="Normal 17 26 5" xfId="13517"/>
    <cellStyle name="Normal 17 26 6" xfId="16197"/>
    <cellStyle name="Normal 17 26 7" xfId="18877"/>
    <cellStyle name="Normal 17 26 8" xfId="21533"/>
    <cellStyle name="Normal 17 26 9" xfId="24188"/>
    <cellStyle name="Normal 17 27" xfId="1618"/>
    <cellStyle name="Normal 17 27 10" xfId="23967"/>
    <cellStyle name="Normal 17 27 11" xfId="30676"/>
    <cellStyle name="Normal 17 27 2" xfId="5560"/>
    <cellStyle name="Normal 17 27 3" xfId="4665"/>
    <cellStyle name="Normal 17 27 4" xfId="7914"/>
    <cellStyle name="Normal 17 27 5" xfId="10605"/>
    <cellStyle name="Normal 17 27 6" xfId="13296"/>
    <cellStyle name="Normal 17 27 7" xfId="15976"/>
    <cellStyle name="Normal 17 27 8" xfId="18656"/>
    <cellStyle name="Normal 17 27 9" xfId="21312"/>
    <cellStyle name="Normal 17 28" xfId="1619"/>
    <cellStyle name="Normal 17 28 10" xfId="26584"/>
    <cellStyle name="Normal 17 28 11" xfId="30677"/>
    <cellStyle name="Normal 17 28 2" xfId="5561"/>
    <cellStyle name="Normal 17 28 3" xfId="8134"/>
    <cellStyle name="Normal 17 28 4" xfId="10825"/>
    <cellStyle name="Normal 17 28 5" xfId="13516"/>
    <cellStyle name="Normal 17 28 6" xfId="16196"/>
    <cellStyle name="Normal 17 28 7" xfId="18876"/>
    <cellStyle name="Normal 17 28 8" xfId="21532"/>
    <cellStyle name="Normal 17 28 9" xfId="24187"/>
    <cellStyle name="Normal 17 29" xfId="1620"/>
    <cellStyle name="Normal 17 29 10" xfId="23968"/>
    <cellStyle name="Normal 17 29 11" xfId="30678"/>
    <cellStyle name="Normal 17 29 2" xfId="5562"/>
    <cellStyle name="Normal 17 29 3" xfId="4664"/>
    <cellStyle name="Normal 17 29 4" xfId="7915"/>
    <cellStyle name="Normal 17 29 5" xfId="10606"/>
    <cellStyle name="Normal 17 29 6" xfId="13297"/>
    <cellStyle name="Normal 17 29 7" xfId="15977"/>
    <cellStyle name="Normal 17 29 8" xfId="18657"/>
    <cellStyle name="Normal 17 29 9" xfId="21313"/>
    <cellStyle name="Normal 17 3" xfId="1621"/>
    <cellStyle name="Normal 17 3 10" xfId="26583"/>
    <cellStyle name="Normal 17 3 11" xfId="30679"/>
    <cellStyle name="Normal 17 3 2" xfId="5563"/>
    <cellStyle name="Normal 17 3 3" xfId="8133"/>
    <cellStyle name="Normal 17 3 4" xfId="10824"/>
    <cellStyle name="Normal 17 3 5" xfId="13515"/>
    <cellStyle name="Normal 17 3 6" xfId="16195"/>
    <cellStyle name="Normal 17 3 7" xfId="18875"/>
    <cellStyle name="Normal 17 3 8" xfId="21531"/>
    <cellStyle name="Normal 17 3 9" xfId="24186"/>
    <cellStyle name="Normal 17 30" xfId="1622"/>
    <cellStyle name="Normal 17 30 10" xfId="23969"/>
    <cellStyle name="Normal 17 30 11" xfId="30680"/>
    <cellStyle name="Normal 17 30 2" xfId="5564"/>
    <cellStyle name="Normal 17 30 3" xfId="4663"/>
    <cellStyle name="Normal 17 30 4" xfId="7916"/>
    <cellStyle name="Normal 17 30 5" xfId="10607"/>
    <cellStyle name="Normal 17 30 6" xfId="13298"/>
    <cellStyle name="Normal 17 30 7" xfId="15978"/>
    <cellStyle name="Normal 17 30 8" xfId="18658"/>
    <cellStyle name="Normal 17 30 9" xfId="21314"/>
    <cellStyle name="Normal 17 31" xfId="1623"/>
    <cellStyle name="Normal 17 31 10" xfId="26582"/>
    <cellStyle name="Normal 17 31 11" xfId="30681"/>
    <cellStyle name="Normal 17 31 2" xfId="5565"/>
    <cellStyle name="Normal 17 31 3" xfId="8132"/>
    <cellStyle name="Normal 17 31 4" xfId="10823"/>
    <cellStyle name="Normal 17 31 5" xfId="13514"/>
    <cellStyle name="Normal 17 31 6" xfId="16194"/>
    <cellStyle name="Normal 17 31 7" xfId="18874"/>
    <cellStyle name="Normal 17 31 8" xfId="21530"/>
    <cellStyle name="Normal 17 31 9" xfId="24185"/>
    <cellStyle name="Normal 17 32" xfId="1624"/>
    <cellStyle name="Normal 17 32 10" xfId="23970"/>
    <cellStyle name="Normal 17 32 11" xfId="30682"/>
    <cellStyle name="Normal 17 32 2" xfId="5566"/>
    <cellStyle name="Normal 17 32 3" xfId="4662"/>
    <cellStyle name="Normal 17 32 4" xfId="7917"/>
    <cellStyle name="Normal 17 32 5" xfId="10608"/>
    <cellStyle name="Normal 17 32 6" xfId="13299"/>
    <cellStyle name="Normal 17 32 7" xfId="15979"/>
    <cellStyle name="Normal 17 32 8" xfId="18659"/>
    <cellStyle name="Normal 17 32 9" xfId="21315"/>
    <cellStyle name="Normal 17 33" xfId="1625"/>
    <cellStyle name="Normal 17 33 10" xfId="26581"/>
    <cellStyle name="Normal 17 33 11" xfId="30683"/>
    <cellStyle name="Normal 17 33 2" xfId="5567"/>
    <cellStyle name="Normal 17 33 3" xfId="8131"/>
    <cellStyle name="Normal 17 33 4" xfId="10822"/>
    <cellStyle name="Normal 17 33 5" xfId="13513"/>
    <cellStyle name="Normal 17 33 6" xfId="16193"/>
    <cellStyle name="Normal 17 33 7" xfId="18873"/>
    <cellStyle name="Normal 17 33 8" xfId="21529"/>
    <cellStyle name="Normal 17 33 9" xfId="24184"/>
    <cellStyle name="Normal 17 34" xfId="1626"/>
    <cellStyle name="Normal 17 34 10" xfId="23971"/>
    <cellStyle name="Normal 17 34 11" xfId="30684"/>
    <cellStyle name="Normal 17 34 2" xfId="5568"/>
    <cellStyle name="Normal 17 34 3" xfId="4661"/>
    <cellStyle name="Normal 17 34 4" xfId="7918"/>
    <cellStyle name="Normal 17 34 5" xfId="10609"/>
    <cellStyle name="Normal 17 34 6" xfId="13300"/>
    <cellStyle name="Normal 17 34 7" xfId="15980"/>
    <cellStyle name="Normal 17 34 8" xfId="18660"/>
    <cellStyle name="Normal 17 34 9" xfId="21316"/>
    <cellStyle name="Normal 17 35" xfId="1627"/>
    <cellStyle name="Normal 17 35 10" xfId="26580"/>
    <cellStyle name="Normal 17 35 11" xfId="30685"/>
    <cellStyle name="Normal 17 35 2" xfId="5569"/>
    <cellStyle name="Normal 17 35 3" xfId="8130"/>
    <cellStyle name="Normal 17 35 4" xfId="10821"/>
    <cellStyle name="Normal 17 35 5" xfId="13512"/>
    <cellStyle name="Normal 17 35 6" xfId="16192"/>
    <cellStyle name="Normal 17 35 7" xfId="18872"/>
    <cellStyle name="Normal 17 35 8" xfId="21528"/>
    <cellStyle name="Normal 17 35 9" xfId="24183"/>
    <cellStyle name="Normal 17 36" xfId="1628"/>
    <cellStyle name="Normal 17 36 10" xfId="23972"/>
    <cellStyle name="Normal 17 36 11" xfId="30686"/>
    <cellStyle name="Normal 17 36 2" xfId="5570"/>
    <cellStyle name="Normal 17 36 3" xfId="4660"/>
    <cellStyle name="Normal 17 36 4" xfId="7919"/>
    <cellStyle name="Normal 17 36 5" xfId="10610"/>
    <cellStyle name="Normal 17 36 6" xfId="13301"/>
    <cellStyle name="Normal 17 36 7" xfId="15981"/>
    <cellStyle name="Normal 17 36 8" xfId="18661"/>
    <cellStyle name="Normal 17 36 9" xfId="21317"/>
    <cellStyle name="Normal 17 37" xfId="1629"/>
    <cellStyle name="Normal 17 37 10" xfId="26579"/>
    <cellStyle name="Normal 17 37 11" xfId="30687"/>
    <cellStyle name="Normal 17 37 2" xfId="5571"/>
    <cellStyle name="Normal 17 37 3" xfId="8129"/>
    <cellStyle name="Normal 17 37 4" xfId="10820"/>
    <cellStyle name="Normal 17 37 5" xfId="13511"/>
    <cellStyle name="Normal 17 37 6" xfId="16191"/>
    <cellStyle name="Normal 17 37 7" xfId="18871"/>
    <cellStyle name="Normal 17 37 8" xfId="21527"/>
    <cellStyle name="Normal 17 37 9" xfId="24182"/>
    <cellStyle name="Normal 17 38" xfId="1630"/>
    <cellStyle name="Normal 17 38 10" xfId="23973"/>
    <cellStyle name="Normal 17 38 11" xfId="30688"/>
    <cellStyle name="Normal 17 38 2" xfId="5572"/>
    <cellStyle name="Normal 17 38 3" xfId="4659"/>
    <cellStyle name="Normal 17 38 4" xfId="7920"/>
    <cellStyle name="Normal 17 38 5" xfId="10611"/>
    <cellStyle name="Normal 17 38 6" xfId="13302"/>
    <cellStyle name="Normal 17 38 7" xfId="15982"/>
    <cellStyle name="Normal 17 38 8" xfId="18662"/>
    <cellStyle name="Normal 17 38 9" xfId="21318"/>
    <cellStyle name="Normal 17 39" xfId="1631"/>
    <cellStyle name="Normal 17 39 10" xfId="26578"/>
    <cellStyle name="Normal 17 39 11" xfId="30689"/>
    <cellStyle name="Normal 17 39 2" xfId="5573"/>
    <cellStyle name="Normal 17 39 3" xfId="8128"/>
    <cellStyle name="Normal 17 39 4" xfId="10819"/>
    <cellStyle name="Normal 17 39 5" xfId="13510"/>
    <cellStyle name="Normal 17 39 6" xfId="16190"/>
    <cellStyle name="Normal 17 39 7" xfId="18870"/>
    <cellStyle name="Normal 17 39 8" xfId="21526"/>
    <cellStyle name="Normal 17 39 9" xfId="24181"/>
    <cellStyle name="Normal 17 4" xfId="1632"/>
    <cellStyle name="Normal 17 4 10" xfId="23974"/>
    <cellStyle name="Normal 17 4 11" xfId="30690"/>
    <cellStyle name="Normal 17 4 2" xfId="5574"/>
    <cellStyle name="Normal 17 4 3" xfId="4658"/>
    <cellStyle name="Normal 17 4 4" xfId="7921"/>
    <cellStyle name="Normal 17 4 5" xfId="10612"/>
    <cellStyle name="Normal 17 4 6" xfId="13303"/>
    <cellStyle name="Normal 17 4 7" xfId="15983"/>
    <cellStyle name="Normal 17 4 8" xfId="18663"/>
    <cellStyle name="Normal 17 4 9" xfId="21319"/>
    <cellStyle name="Normal 17 40" xfId="1633"/>
    <cellStyle name="Normal 17 40 10" xfId="26577"/>
    <cellStyle name="Normal 17 40 11" xfId="30691"/>
    <cellStyle name="Normal 17 40 2" xfId="5575"/>
    <cellStyle name="Normal 17 40 3" xfId="8127"/>
    <cellStyle name="Normal 17 40 4" xfId="10818"/>
    <cellStyle name="Normal 17 40 5" xfId="13509"/>
    <cellStyle name="Normal 17 40 6" xfId="16189"/>
    <cellStyle name="Normal 17 40 7" xfId="18869"/>
    <cellStyle name="Normal 17 40 8" xfId="21525"/>
    <cellStyle name="Normal 17 40 9" xfId="24180"/>
    <cellStyle name="Normal 17 41" xfId="1634"/>
    <cellStyle name="Normal 17 41 10" xfId="23975"/>
    <cellStyle name="Normal 17 41 11" xfId="30692"/>
    <cellStyle name="Normal 17 41 2" xfId="5576"/>
    <cellStyle name="Normal 17 41 3" xfId="4657"/>
    <cellStyle name="Normal 17 41 4" xfId="7922"/>
    <cellStyle name="Normal 17 41 5" xfId="10613"/>
    <cellStyle name="Normal 17 41 6" xfId="13304"/>
    <cellStyle name="Normal 17 41 7" xfId="15984"/>
    <cellStyle name="Normal 17 41 8" xfId="18664"/>
    <cellStyle name="Normal 17 41 9" xfId="21320"/>
    <cellStyle name="Normal 17 42" xfId="1635"/>
    <cellStyle name="Normal 17 42 10" xfId="26576"/>
    <cellStyle name="Normal 17 42 11" xfId="30693"/>
    <cellStyle name="Normal 17 42 2" xfId="5577"/>
    <cellStyle name="Normal 17 42 3" xfId="8126"/>
    <cellStyle name="Normal 17 42 4" xfId="10817"/>
    <cellStyle name="Normal 17 42 5" xfId="13508"/>
    <cellStyle name="Normal 17 42 6" xfId="16188"/>
    <cellStyle name="Normal 17 42 7" xfId="18868"/>
    <cellStyle name="Normal 17 42 8" xfId="21524"/>
    <cellStyle name="Normal 17 42 9" xfId="24179"/>
    <cellStyle name="Normal 17 43" xfId="1636"/>
    <cellStyle name="Normal 17 43 10" xfId="23976"/>
    <cellStyle name="Normal 17 43 11" xfId="30694"/>
    <cellStyle name="Normal 17 43 2" xfId="5578"/>
    <cellStyle name="Normal 17 43 3" xfId="4656"/>
    <cellStyle name="Normal 17 43 4" xfId="7923"/>
    <cellStyle name="Normal 17 43 5" xfId="10614"/>
    <cellStyle name="Normal 17 43 6" xfId="13305"/>
    <cellStyle name="Normal 17 43 7" xfId="15985"/>
    <cellStyle name="Normal 17 43 8" xfId="18665"/>
    <cellStyle name="Normal 17 43 9" xfId="21321"/>
    <cellStyle name="Normal 17 44" xfId="1637"/>
    <cellStyle name="Normal 17 44 10" xfId="26575"/>
    <cellStyle name="Normal 17 44 11" xfId="30695"/>
    <cellStyle name="Normal 17 44 2" xfId="5579"/>
    <cellStyle name="Normal 17 44 3" xfId="8125"/>
    <cellStyle name="Normal 17 44 4" xfId="10816"/>
    <cellStyle name="Normal 17 44 5" xfId="13507"/>
    <cellStyle name="Normal 17 44 6" xfId="16187"/>
    <cellStyle name="Normal 17 44 7" xfId="18867"/>
    <cellStyle name="Normal 17 44 8" xfId="21523"/>
    <cellStyle name="Normal 17 44 9" xfId="24178"/>
    <cellStyle name="Normal 17 45" xfId="1638"/>
    <cellStyle name="Normal 17 45 10" xfId="23995"/>
    <cellStyle name="Normal 17 45 11" xfId="30696"/>
    <cellStyle name="Normal 17 45 2" xfId="5580"/>
    <cellStyle name="Normal 17 45 3" xfId="4655"/>
    <cellStyle name="Normal 17 45 4" xfId="7942"/>
    <cellStyle name="Normal 17 45 5" xfId="10633"/>
    <cellStyle name="Normal 17 45 6" xfId="13324"/>
    <cellStyle name="Normal 17 45 7" xfId="16004"/>
    <cellStyle name="Normal 17 45 8" xfId="18684"/>
    <cellStyle name="Normal 17 45 9" xfId="21340"/>
    <cellStyle name="Normal 17 46" xfId="1639"/>
    <cellStyle name="Normal 17 46 10" xfId="26574"/>
    <cellStyle name="Normal 17 46 11" xfId="30697"/>
    <cellStyle name="Normal 17 46 2" xfId="5581"/>
    <cellStyle name="Normal 17 46 3" xfId="8124"/>
    <cellStyle name="Normal 17 46 4" xfId="10815"/>
    <cellStyle name="Normal 17 46 5" xfId="13506"/>
    <cellStyle name="Normal 17 46 6" xfId="16186"/>
    <cellStyle name="Normal 17 46 7" xfId="18866"/>
    <cellStyle name="Normal 17 46 8" xfId="21522"/>
    <cellStyle name="Normal 17 46 9" xfId="24177"/>
    <cellStyle name="Normal 17 47" xfId="1640"/>
    <cellStyle name="Normal 17 47 10" xfId="23742"/>
    <cellStyle name="Normal 17 47 11" xfId="30698"/>
    <cellStyle name="Normal 17 47 2" xfId="5582"/>
    <cellStyle name="Normal 17 47 3" xfId="4654"/>
    <cellStyle name="Normal 17 47 4" xfId="7688"/>
    <cellStyle name="Normal 17 47 5" xfId="10379"/>
    <cellStyle name="Normal 17 47 6" xfId="13070"/>
    <cellStyle name="Normal 17 47 7" xfId="15750"/>
    <cellStyle name="Normal 17 47 8" xfId="18430"/>
    <cellStyle name="Normal 17 47 9" xfId="21086"/>
    <cellStyle name="Normal 17 48" xfId="1641"/>
    <cellStyle name="Normal 17 48 10" xfId="26573"/>
    <cellStyle name="Normal 17 48 11" xfId="30699"/>
    <cellStyle name="Normal 17 48 2" xfId="5583"/>
    <cellStyle name="Normal 17 48 3" xfId="8123"/>
    <cellStyle name="Normal 17 48 4" xfId="10814"/>
    <cellStyle name="Normal 17 48 5" xfId="13505"/>
    <cellStyle name="Normal 17 48 6" xfId="16185"/>
    <cellStyle name="Normal 17 48 7" xfId="18865"/>
    <cellStyle name="Normal 17 48 8" xfId="21521"/>
    <cellStyle name="Normal 17 48 9" xfId="24176"/>
    <cellStyle name="Normal 17 49" xfId="1642"/>
    <cellStyle name="Normal 17 49 10" xfId="23743"/>
    <cellStyle name="Normal 17 49 11" xfId="30700"/>
    <cellStyle name="Normal 17 49 2" xfId="5584"/>
    <cellStyle name="Normal 17 49 3" xfId="4653"/>
    <cellStyle name="Normal 17 49 4" xfId="7689"/>
    <cellStyle name="Normal 17 49 5" xfId="10380"/>
    <cellStyle name="Normal 17 49 6" xfId="13071"/>
    <cellStyle name="Normal 17 49 7" xfId="15751"/>
    <cellStyle name="Normal 17 49 8" xfId="18431"/>
    <cellStyle name="Normal 17 49 9" xfId="21087"/>
    <cellStyle name="Normal 17 5" xfId="1643"/>
    <cellStyle name="Normal 17 5 10" xfId="26572"/>
    <cellStyle name="Normal 17 5 11" xfId="30701"/>
    <cellStyle name="Normal 17 5 2" xfId="5585"/>
    <cellStyle name="Normal 17 5 3" xfId="8122"/>
    <cellStyle name="Normal 17 5 4" xfId="10813"/>
    <cellStyle name="Normal 17 5 5" xfId="13504"/>
    <cellStyle name="Normal 17 5 6" xfId="16184"/>
    <cellStyle name="Normal 17 5 7" xfId="18864"/>
    <cellStyle name="Normal 17 5 8" xfId="21520"/>
    <cellStyle name="Normal 17 5 9" xfId="24175"/>
    <cellStyle name="Normal 17 50" xfId="1644"/>
    <cellStyle name="Normal 17 50 10" xfId="23744"/>
    <cellStyle name="Normal 17 50 11" xfId="30702"/>
    <cellStyle name="Normal 17 50 2" xfId="5586"/>
    <cellStyle name="Normal 17 50 3" xfId="4652"/>
    <cellStyle name="Normal 17 50 4" xfId="7690"/>
    <cellStyle name="Normal 17 50 5" xfId="10381"/>
    <cellStyle name="Normal 17 50 6" xfId="13072"/>
    <cellStyle name="Normal 17 50 7" xfId="15752"/>
    <cellStyle name="Normal 17 50 8" xfId="18432"/>
    <cellStyle name="Normal 17 50 9" xfId="21088"/>
    <cellStyle name="Normal 17 51" xfId="1645"/>
    <cellStyle name="Normal 17 51 10" xfId="26571"/>
    <cellStyle name="Normal 17 51 11" xfId="30703"/>
    <cellStyle name="Normal 17 51 2" xfId="5587"/>
    <cellStyle name="Normal 17 51 3" xfId="8121"/>
    <cellStyle name="Normal 17 51 4" xfId="10812"/>
    <cellStyle name="Normal 17 51 5" xfId="13503"/>
    <cellStyle name="Normal 17 51 6" xfId="16183"/>
    <cellStyle name="Normal 17 51 7" xfId="18863"/>
    <cellStyle name="Normal 17 51 8" xfId="21519"/>
    <cellStyle name="Normal 17 51 9" xfId="24174"/>
    <cellStyle name="Normal 17 52" xfId="1646"/>
    <cellStyle name="Normal 17 52 10" xfId="23745"/>
    <cellStyle name="Normal 17 52 11" xfId="30704"/>
    <cellStyle name="Normal 17 52 2" xfId="5588"/>
    <cellStyle name="Normal 17 52 3" xfId="4651"/>
    <cellStyle name="Normal 17 52 4" xfId="7691"/>
    <cellStyle name="Normal 17 52 5" xfId="10382"/>
    <cellStyle name="Normal 17 52 6" xfId="13073"/>
    <cellStyle name="Normal 17 52 7" xfId="15753"/>
    <cellStyle name="Normal 17 52 8" xfId="18433"/>
    <cellStyle name="Normal 17 52 9" xfId="21089"/>
    <cellStyle name="Normal 17 53" xfId="1647"/>
    <cellStyle name="Normal 17 53 10" xfId="26570"/>
    <cellStyle name="Normal 17 53 11" xfId="30705"/>
    <cellStyle name="Normal 17 53 2" xfId="5589"/>
    <cellStyle name="Normal 17 53 3" xfId="8120"/>
    <cellStyle name="Normal 17 53 4" xfId="10811"/>
    <cellStyle name="Normal 17 53 5" xfId="13502"/>
    <cellStyle name="Normal 17 53 6" xfId="16182"/>
    <cellStyle name="Normal 17 53 7" xfId="18862"/>
    <cellStyle name="Normal 17 53 8" xfId="21518"/>
    <cellStyle name="Normal 17 53 9" xfId="24173"/>
    <cellStyle name="Normal 17 54" xfId="1648"/>
    <cellStyle name="Normal 17 54 10" xfId="23746"/>
    <cellStyle name="Normal 17 54 11" xfId="30706"/>
    <cellStyle name="Normal 17 54 2" xfId="5590"/>
    <cellStyle name="Normal 17 54 3" xfId="4650"/>
    <cellStyle name="Normal 17 54 4" xfId="7692"/>
    <cellStyle name="Normal 17 54 5" xfId="10383"/>
    <cellStyle name="Normal 17 54 6" xfId="13074"/>
    <cellStyle name="Normal 17 54 7" xfId="15754"/>
    <cellStyle name="Normal 17 54 8" xfId="18434"/>
    <cellStyle name="Normal 17 54 9" xfId="21090"/>
    <cellStyle name="Normal 17 55" xfId="1649"/>
    <cellStyle name="Normal 17 55 10" xfId="26569"/>
    <cellStyle name="Normal 17 55 11" xfId="30707"/>
    <cellStyle name="Normal 17 55 2" xfId="5591"/>
    <cellStyle name="Normal 17 55 3" xfId="8119"/>
    <cellStyle name="Normal 17 55 4" xfId="10810"/>
    <cellStyle name="Normal 17 55 5" xfId="13501"/>
    <cellStyle name="Normal 17 55 6" xfId="16181"/>
    <cellStyle name="Normal 17 55 7" xfId="18861"/>
    <cellStyle name="Normal 17 55 8" xfId="21517"/>
    <cellStyle name="Normal 17 55 9" xfId="24172"/>
    <cellStyle name="Normal 17 56" xfId="1650"/>
    <cellStyle name="Normal 17 56 10" xfId="23747"/>
    <cellStyle name="Normal 17 56 11" xfId="30708"/>
    <cellStyle name="Normal 17 56 2" xfId="5592"/>
    <cellStyle name="Normal 17 56 3" xfId="4649"/>
    <cellStyle name="Normal 17 56 4" xfId="7693"/>
    <cellStyle name="Normal 17 56 5" xfId="10384"/>
    <cellStyle name="Normal 17 56 6" xfId="13075"/>
    <cellStyle name="Normal 17 56 7" xfId="15755"/>
    <cellStyle name="Normal 17 56 8" xfId="18435"/>
    <cellStyle name="Normal 17 56 9" xfId="21091"/>
    <cellStyle name="Normal 17 57" xfId="1651"/>
    <cellStyle name="Normal 17 57 10" xfId="26568"/>
    <cellStyle name="Normal 17 57 11" xfId="30709"/>
    <cellStyle name="Normal 17 57 2" xfId="5593"/>
    <cellStyle name="Normal 17 57 3" xfId="8118"/>
    <cellStyle name="Normal 17 57 4" xfId="10809"/>
    <cellStyle name="Normal 17 57 5" xfId="13500"/>
    <cellStyle name="Normal 17 57 6" xfId="16180"/>
    <cellStyle name="Normal 17 57 7" xfId="18860"/>
    <cellStyle name="Normal 17 57 8" xfId="21516"/>
    <cellStyle name="Normal 17 57 9" xfId="24171"/>
    <cellStyle name="Normal 17 58" xfId="1652"/>
    <cellStyle name="Normal 17 58 10" xfId="23748"/>
    <cellStyle name="Normal 17 58 11" xfId="30710"/>
    <cellStyle name="Normal 17 58 2" xfId="5594"/>
    <cellStyle name="Normal 17 58 3" xfId="4648"/>
    <cellStyle name="Normal 17 58 4" xfId="7694"/>
    <cellStyle name="Normal 17 58 5" xfId="10385"/>
    <cellStyle name="Normal 17 58 6" xfId="13076"/>
    <cellStyle name="Normal 17 58 7" xfId="15756"/>
    <cellStyle name="Normal 17 58 8" xfId="18436"/>
    <cellStyle name="Normal 17 58 9" xfId="21092"/>
    <cellStyle name="Normal 17 59" xfId="1653"/>
    <cellStyle name="Normal 17 59 10" xfId="26567"/>
    <cellStyle name="Normal 17 59 11" xfId="30711"/>
    <cellStyle name="Normal 17 59 2" xfId="5595"/>
    <cellStyle name="Normal 17 59 3" xfId="8117"/>
    <cellStyle name="Normal 17 59 4" xfId="10808"/>
    <cellStyle name="Normal 17 59 5" xfId="13499"/>
    <cellStyle name="Normal 17 59 6" xfId="16179"/>
    <cellStyle name="Normal 17 59 7" xfId="18859"/>
    <cellStyle name="Normal 17 59 8" xfId="21515"/>
    <cellStyle name="Normal 17 59 9" xfId="24170"/>
    <cellStyle name="Normal 17 6" xfId="1654"/>
    <cellStyle name="Normal 17 6 10" xfId="23749"/>
    <cellStyle name="Normal 17 6 11" xfId="30712"/>
    <cellStyle name="Normal 17 6 2" xfId="5596"/>
    <cellStyle name="Normal 17 6 3" xfId="4647"/>
    <cellStyle name="Normal 17 6 4" xfId="7695"/>
    <cellStyle name="Normal 17 6 5" xfId="10386"/>
    <cellStyle name="Normal 17 6 6" xfId="13077"/>
    <cellStyle name="Normal 17 6 7" xfId="15757"/>
    <cellStyle name="Normal 17 6 8" xfId="18437"/>
    <cellStyle name="Normal 17 6 9" xfId="21093"/>
    <cellStyle name="Normal 17 60" xfId="3860"/>
    <cellStyle name="Normal 17 60 10" xfId="28735"/>
    <cellStyle name="Normal 17 60 11" xfId="32918"/>
    <cellStyle name="Normal 17 60 2" xfId="7802"/>
    <cellStyle name="Normal 17 60 3" xfId="10493"/>
    <cellStyle name="Normal 17 60 4" xfId="13184"/>
    <cellStyle name="Normal 17 60 5" xfId="15864"/>
    <cellStyle name="Normal 17 60 6" xfId="18544"/>
    <cellStyle name="Normal 17 60 7" xfId="21200"/>
    <cellStyle name="Normal 17 60 8" xfId="23855"/>
    <cellStyle name="Normal 17 60 9" xfId="26359"/>
    <cellStyle name="Normal 17 61" xfId="7847"/>
    <cellStyle name="Normal 17 62" xfId="10538"/>
    <cellStyle name="Normal 17 63" xfId="13229"/>
    <cellStyle name="Normal 17 64" xfId="15909"/>
    <cellStyle name="Normal 17 65" xfId="18589"/>
    <cellStyle name="Normal 17 66" xfId="21245"/>
    <cellStyle name="Normal 17 67" xfId="23900"/>
    <cellStyle name="Normal 17 68" xfId="26404"/>
    <cellStyle name="Normal 17 69" xfId="28780"/>
    <cellStyle name="Normal 17 7" xfId="1655"/>
    <cellStyle name="Normal 17 7 10" xfId="26566"/>
    <cellStyle name="Normal 17 7 11" xfId="30713"/>
    <cellStyle name="Normal 17 7 2" xfId="5597"/>
    <cellStyle name="Normal 17 7 3" xfId="8116"/>
    <cellStyle name="Normal 17 7 4" xfId="10807"/>
    <cellStyle name="Normal 17 7 5" xfId="13498"/>
    <cellStyle name="Normal 17 7 6" xfId="16178"/>
    <cellStyle name="Normal 17 7 7" xfId="18858"/>
    <cellStyle name="Normal 17 7 8" xfId="21514"/>
    <cellStyle name="Normal 17 7 9" xfId="24169"/>
    <cellStyle name="Normal 17 70" xfId="32963"/>
    <cellStyle name="Normal 17 8" xfId="1656"/>
    <cellStyle name="Normal 17 8 10" xfId="23750"/>
    <cellStyle name="Normal 17 8 11" xfId="30714"/>
    <cellStyle name="Normal 17 8 2" xfId="5598"/>
    <cellStyle name="Normal 17 8 3" xfId="4646"/>
    <cellStyle name="Normal 17 8 4" xfId="7696"/>
    <cellStyle name="Normal 17 8 5" xfId="10387"/>
    <cellStyle name="Normal 17 8 6" xfId="13078"/>
    <cellStyle name="Normal 17 8 7" xfId="15758"/>
    <cellStyle name="Normal 17 8 8" xfId="18438"/>
    <cellStyle name="Normal 17 8 9" xfId="21094"/>
    <cellStyle name="Normal 17 9" xfId="1657"/>
    <cellStyle name="Normal 17 9 10" xfId="26565"/>
    <cellStyle name="Normal 17 9 11" xfId="30715"/>
    <cellStyle name="Normal 17 9 2" xfId="5599"/>
    <cellStyle name="Normal 17 9 3" xfId="8115"/>
    <cellStyle name="Normal 17 9 4" xfId="10806"/>
    <cellStyle name="Normal 17 9 5" xfId="13497"/>
    <cellStyle name="Normal 17 9 6" xfId="16177"/>
    <cellStyle name="Normal 17 9 7" xfId="18857"/>
    <cellStyle name="Normal 17 9 8" xfId="21513"/>
    <cellStyle name="Normal 17 9 9" xfId="24168"/>
    <cellStyle name="Normal 170" xfId="4069"/>
    <cellStyle name="Normal 171" xfId="4070"/>
    <cellStyle name="Normal 172" xfId="4530"/>
    <cellStyle name="Normal 173" xfId="4531"/>
    <cellStyle name="Normal 174" xfId="4532"/>
    <cellStyle name="Normal 175" xfId="4533"/>
    <cellStyle name="Normal 176" xfId="4534"/>
    <cellStyle name="Normal 177" xfId="4535"/>
    <cellStyle name="Normal 178" xfId="4536"/>
    <cellStyle name="Normal 179" xfId="4537"/>
    <cellStyle name="Normal 18" xfId="3906"/>
    <cellStyle name="Normal 18 10" xfId="1658"/>
    <cellStyle name="Normal 18 10 10" xfId="23751"/>
    <cellStyle name="Normal 18 10 11" xfId="30716"/>
    <cellStyle name="Normal 18 10 2" xfId="5600"/>
    <cellStyle name="Normal 18 10 3" xfId="4645"/>
    <cellStyle name="Normal 18 10 4" xfId="7697"/>
    <cellStyle name="Normal 18 10 5" xfId="10388"/>
    <cellStyle name="Normal 18 10 6" xfId="13079"/>
    <cellStyle name="Normal 18 10 7" xfId="15759"/>
    <cellStyle name="Normal 18 10 8" xfId="18439"/>
    <cellStyle name="Normal 18 10 9" xfId="21095"/>
    <cellStyle name="Normal 18 11" xfId="1659"/>
    <cellStyle name="Normal 18 11 10" xfId="26564"/>
    <cellStyle name="Normal 18 11 11" xfId="30717"/>
    <cellStyle name="Normal 18 11 2" xfId="5601"/>
    <cellStyle name="Normal 18 11 3" xfId="8114"/>
    <cellStyle name="Normal 18 11 4" xfId="10805"/>
    <cellStyle name="Normal 18 11 5" xfId="13496"/>
    <cellStyle name="Normal 18 11 6" xfId="16176"/>
    <cellStyle name="Normal 18 11 7" xfId="18856"/>
    <cellStyle name="Normal 18 11 8" xfId="21512"/>
    <cellStyle name="Normal 18 11 9" xfId="24167"/>
    <cellStyle name="Normal 18 12" xfId="1660"/>
    <cellStyle name="Normal 18 12 10" xfId="23752"/>
    <cellStyle name="Normal 18 12 11" xfId="30718"/>
    <cellStyle name="Normal 18 12 2" xfId="5602"/>
    <cellStyle name="Normal 18 12 3" xfId="4644"/>
    <cellStyle name="Normal 18 12 4" xfId="7698"/>
    <cellStyle name="Normal 18 12 5" xfId="10389"/>
    <cellStyle name="Normal 18 12 6" xfId="13080"/>
    <cellStyle name="Normal 18 12 7" xfId="15760"/>
    <cellStyle name="Normal 18 12 8" xfId="18440"/>
    <cellStyle name="Normal 18 12 9" xfId="21096"/>
    <cellStyle name="Normal 18 13" xfId="1661"/>
    <cellStyle name="Normal 18 13 10" xfId="26563"/>
    <cellStyle name="Normal 18 13 11" xfId="30719"/>
    <cellStyle name="Normal 18 13 2" xfId="5603"/>
    <cellStyle name="Normal 18 13 3" xfId="8113"/>
    <cellStyle name="Normal 18 13 4" xfId="10804"/>
    <cellStyle name="Normal 18 13 5" xfId="13495"/>
    <cellStyle name="Normal 18 13 6" xfId="16175"/>
    <cellStyle name="Normal 18 13 7" xfId="18855"/>
    <cellStyle name="Normal 18 13 8" xfId="21511"/>
    <cellStyle name="Normal 18 13 9" xfId="24166"/>
    <cellStyle name="Normal 18 14" xfId="1662"/>
    <cellStyle name="Normal 18 14 10" xfId="23753"/>
    <cellStyle name="Normal 18 14 11" xfId="30720"/>
    <cellStyle name="Normal 18 14 2" xfId="5604"/>
    <cellStyle name="Normal 18 14 3" xfId="4643"/>
    <cellStyle name="Normal 18 14 4" xfId="7699"/>
    <cellStyle name="Normal 18 14 5" xfId="10390"/>
    <cellStyle name="Normal 18 14 6" xfId="13081"/>
    <cellStyle name="Normal 18 14 7" xfId="15761"/>
    <cellStyle name="Normal 18 14 8" xfId="18441"/>
    <cellStyle name="Normal 18 14 9" xfId="21097"/>
    <cellStyle name="Normal 18 15" xfId="1663"/>
    <cellStyle name="Normal 18 15 10" xfId="26562"/>
    <cellStyle name="Normal 18 15 11" xfId="30721"/>
    <cellStyle name="Normal 18 15 2" xfId="5605"/>
    <cellStyle name="Normal 18 15 3" xfId="8112"/>
    <cellStyle name="Normal 18 15 4" xfId="10803"/>
    <cellStyle name="Normal 18 15 5" xfId="13494"/>
    <cellStyle name="Normal 18 15 6" xfId="16174"/>
    <cellStyle name="Normal 18 15 7" xfId="18854"/>
    <cellStyle name="Normal 18 15 8" xfId="21510"/>
    <cellStyle name="Normal 18 15 9" xfId="24165"/>
    <cellStyle name="Normal 18 16" xfId="1664"/>
    <cellStyle name="Normal 18 16 10" xfId="23754"/>
    <cellStyle name="Normal 18 16 11" xfId="30722"/>
    <cellStyle name="Normal 18 16 2" xfId="5606"/>
    <cellStyle name="Normal 18 16 3" xfId="4642"/>
    <cellStyle name="Normal 18 16 4" xfId="7700"/>
    <cellStyle name="Normal 18 16 5" xfId="10391"/>
    <cellStyle name="Normal 18 16 6" xfId="13082"/>
    <cellStyle name="Normal 18 16 7" xfId="15762"/>
    <cellStyle name="Normal 18 16 8" xfId="18442"/>
    <cellStyle name="Normal 18 16 9" xfId="21098"/>
    <cellStyle name="Normal 18 17" xfId="1665"/>
    <cellStyle name="Normal 18 17 10" xfId="26561"/>
    <cellStyle name="Normal 18 17 11" xfId="30723"/>
    <cellStyle name="Normal 18 17 2" xfId="5607"/>
    <cellStyle name="Normal 18 17 3" xfId="8111"/>
    <cellStyle name="Normal 18 17 4" xfId="10802"/>
    <cellStyle name="Normal 18 17 5" xfId="13493"/>
    <cellStyle name="Normal 18 17 6" xfId="16173"/>
    <cellStyle name="Normal 18 17 7" xfId="18853"/>
    <cellStyle name="Normal 18 17 8" xfId="21509"/>
    <cellStyle name="Normal 18 17 9" xfId="24164"/>
    <cellStyle name="Normal 18 18" xfId="1666"/>
    <cellStyle name="Normal 18 18 10" xfId="23755"/>
    <cellStyle name="Normal 18 18 11" xfId="30724"/>
    <cellStyle name="Normal 18 18 2" xfId="5608"/>
    <cellStyle name="Normal 18 18 3" xfId="4641"/>
    <cellStyle name="Normal 18 18 4" xfId="7701"/>
    <cellStyle name="Normal 18 18 5" xfId="10392"/>
    <cellStyle name="Normal 18 18 6" xfId="13083"/>
    <cellStyle name="Normal 18 18 7" xfId="15763"/>
    <cellStyle name="Normal 18 18 8" xfId="18443"/>
    <cellStyle name="Normal 18 18 9" xfId="21099"/>
    <cellStyle name="Normal 18 19" xfId="1667"/>
    <cellStyle name="Normal 18 19 10" xfId="26560"/>
    <cellStyle name="Normal 18 19 11" xfId="30725"/>
    <cellStyle name="Normal 18 19 2" xfId="5609"/>
    <cellStyle name="Normal 18 19 3" xfId="8110"/>
    <cellStyle name="Normal 18 19 4" xfId="10801"/>
    <cellStyle name="Normal 18 19 5" xfId="13492"/>
    <cellStyle name="Normal 18 19 6" xfId="16172"/>
    <cellStyle name="Normal 18 19 7" xfId="18852"/>
    <cellStyle name="Normal 18 19 8" xfId="21508"/>
    <cellStyle name="Normal 18 19 9" xfId="24163"/>
    <cellStyle name="Normal 18 2" xfId="1668"/>
    <cellStyle name="Normal 18 2 10" xfId="23756"/>
    <cellStyle name="Normal 18 2 11" xfId="30726"/>
    <cellStyle name="Normal 18 2 2" xfId="5610"/>
    <cellStyle name="Normal 18 2 3" xfId="4640"/>
    <cellStyle name="Normal 18 2 4" xfId="7702"/>
    <cellStyle name="Normal 18 2 5" xfId="10393"/>
    <cellStyle name="Normal 18 2 6" xfId="13084"/>
    <cellStyle name="Normal 18 2 7" xfId="15764"/>
    <cellStyle name="Normal 18 2 8" xfId="18444"/>
    <cellStyle name="Normal 18 2 9" xfId="21100"/>
    <cellStyle name="Normal 18 20" xfId="1669"/>
    <cellStyle name="Normal 18 20 10" xfId="26559"/>
    <cellStyle name="Normal 18 20 11" xfId="30727"/>
    <cellStyle name="Normal 18 20 2" xfId="5611"/>
    <cellStyle name="Normal 18 20 3" xfId="8109"/>
    <cellStyle name="Normal 18 20 4" xfId="10800"/>
    <cellStyle name="Normal 18 20 5" xfId="13491"/>
    <cellStyle name="Normal 18 20 6" xfId="16171"/>
    <cellStyle name="Normal 18 20 7" xfId="18851"/>
    <cellStyle name="Normal 18 20 8" xfId="21507"/>
    <cellStyle name="Normal 18 20 9" xfId="24162"/>
    <cellStyle name="Normal 18 21" xfId="1670"/>
    <cellStyle name="Normal 18 21 10" xfId="23757"/>
    <cellStyle name="Normal 18 21 11" xfId="30728"/>
    <cellStyle name="Normal 18 21 2" xfId="5612"/>
    <cellStyle name="Normal 18 21 3" xfId="4639"/>
    <cellStyle name="Normal 18 21 4" xfId="7703"/>
    <cellStyle name="Normal 18 21 5" xfId="10394"/>
    <cellStyle name="Normal 18 21 6" xfId="13085"/>
    <cellStyle name="Normal 18 21 7" xfId="15765"/>
    <cellStyle name="Normal 18 21 8" xfId="18445"/>
    <cellStyle name="Normal 18 21 9" xfId="21101"/>
    <cellStyle name="Normal 18 22" xfId="1671"/>
    <cellStyle name="Normal 18 22 10" xfId="26558"/>
    <cellStyle name="Normal 18 22 11" xfId="30729"/>
    <cellStyle name="Normal 18 22 2" xfId="5613"/>
    <cellStyle name="Normal 18 22 3" xfId="8108"/>
    <cellStyle name="Normal 18 22 4" xfId="10799"/>
    <cellStyle name="Normal 18 22 5" xfId="13490"/>
    <cellStyle name="Normal 18 22 6" xfId="16170"/>
    <cellStyle name="Normal 18 22 7" xfId="18850"/>
    <cellStyle name="Normal 18 22 8" xfId="21506"/>
    <cellStyle name="Normal 18 22 9" xfId="24161"/>
    <cellStyle name="Normal 18 23" xfId="1672"/>
    <cellStyle name="Normal 18 23 10" xfId="23758"/>
    <cellStyle name="Normal 18 23 11" xfId="30730"/>
    <cellStyle name="Normal 18 23 2" xfId="5614"/>
    <cellStyle name="Normal 18 23 3" xfId="4638"/>
    <cellStyle name="Normal 18 23 4" xfId="7704"/>
    <cellStyle name="Normal 18 23 5" xfId="10395"/>
    <cellStyle name="Normal 18 23 6" xfId="13086"/>
    <cellStyle name="Normal 18 23 7" xfId="15766"/>
    <cellStyle name="Normal 18 23 8" xfId="18446"/>
    <cellStyle name="Normal 18 23 9" xfId="21102"/>
    <cellStyle name="Normal 18 24" xfId="1673"/>
    <cellStyle name="Normal 18 24 10" xfId="26557"/>
    <cellStyle name="Normal 18 24 11" xfId="30731"/>
    <cellStyle name="Normal 18 24 2" xfId="5615"/>
    <cellStyle name="Normal 18 24 3" xfId="8107"/>
    <cellStyle name="Normal 18 24 4" xfId="10798"/>
    <cellStyle name="Normal 18 24 5" xfId="13489"/>
    <cellStyle name="Normal 18 24 6" xfId="16169"/>
    <cellStyle name="Normal 18 24 7" xfId="18849"/>
    <cellStyle name="Normal 18 24 8" xfId="21505"/>
    <cellStyle name="Normal 18 24 9" xfId="24160"/>
    <cellStyle name="Normal 18 25" xfId="1674"/>
    <cellStyle name="Normal 18 25 10" xfId="23759"/>
    <cellStyle name="Normal 18 25 11" xfId="30732"/>
    <cellStyle name="Normal 18 25 2" xfId="5616"/>
    <cellStyle name="Normal 18 25 3" xfId="4637"/>
    <cellStyle name="Normal 18 25 4" xfId="7705"/>
    <cellStyle name="Normal 18 25 5" xfId="10396"/>
    <cellStyle name="Normal 18 25 6" xfId="13087"/>
    <cellStyle name="Normal 18 25 7" xfId="15767"/>
    <cellStyle name="Normal 18 25 8" xfId="18447"/>
    <cellStyle name="Normal 18 25 9" xfId="21103"/>
    <cellStyle name="Normal 18 26" xfId="1675"/>
    <cellStyle name="Normal 18 26 10" xfId="26556"/>
    <cellStyle name="Normal 18 26 11" xfId="30733"/>
    <cellStyle name="Normal 18 26 2" xfId="5617"/>
    <cellStyle name="Normal 18 26 3" xfId="8106"/>
    <cellStyle name="Normal 18 26 4" xfId="10797"/>
    <cellStyle name="Normal 18 26 5" xfId="13488"/>
    <cellStyle name="Normal 18 26 6" xfId="16168"/>
    <cellStyle name="Normal 18 26 7" xfId="18848"/>
    <cellStyle name="Normal 18 26 8" xfId="21504"/>
    <cellStyle name="Normal 18 26 9" xfId="24159"/>
    <cellStyle name="Normal 18 27" xfId="1676"/>
    <cellStyle name="Normal 18 27 10" xfId="23760"/>
    <cellStyle name="Normal 18 27 11" xfId="30734"/>
    <cellStyle name="Normal 18 27 2" xfId="5618"/>
    <cellStyle name="Normal 18 27 3" xfId="4636"/>
    <cellStyle name="Normal 18 27 4" xfId="7706"/>
    <cellStyle name="Normal 18 27 5" xfId="10397"/>
    <cellStyle name="Normal 18 27 6" xfId="13088"/>
    <cellStyle name="Normal 18 27 7" xfId="15768"/>
    <cellStyle name="Normal 18 27 8" xfId="18448"/>
    <cellStyle name="Normal 18 27 9" xfId="21104"/>
    <cellStyle name="Normal 18 28" xfId="1677"/>
    <cellStyle name="Normal 18 28 10" xfId="26555"/>
    <cellStyle name="Normal 18 28 11" xfId="30735"/>
    <cellStyle name="Normal 18 28 2" xfId="5619"/>
    <cellStyle name="Normal 18 28 3" xfId="8105"/>
    <cellStyle name="Normal 18 28 4" xfId="10796"/>
    <cellStyle name="Normal 18 28 5" xfId="13487"/>
    <cellStyle name="Normal 18 28 6" xfId="16167"/>
    <cellStyle name="Normal 18 28 7" xfId="18847"/>
    <cellStyle name="Normal 18 28 8" xfId="21503"/>
    <cellStyle name="Normal 18 28 9" xfId="24158"/>
    <cellStyle name="Normal 18 29" xfId="1678"/>
    <cellStyle name="Normal 18 29 10" xfId="23761"/>
    <cellStyle name="Normal 18 29 11" xfId="30736"/>
    <cellStyle name="Normal 18 29 2" xfId="5620"/>
    <cellStyle name="Normal 18 29 3" xfId="4635"/>
    <cellStyle name="Normal 18 29 4" xfId="7707"/>
    <cellStyle name="Normal 18 29 5" xfId="10398"/>
    <cellStyle name="Normal 18 29 6" xfId="13089"/>
    <cellStyle name="Normal 18 29 7" xfId="15769"/>
    <cellStyle name="Normal 18 29 8" xfId="18449"/>
    <cellStyle name="Normal 18 29 9" xfId="21105"/>
    <cellStyle name="Normal 18 3" xfId="1679"/>
    <cellStyle name="Normal 18 3 10" xfId="26554"/>
    <cellStyle name="Normal 18 3 11" xfId="30737"/>
    <cellStyle name="Normal 18 3 2" xfId="5621"/>
    <cellStyle name="Normal 18 3 3" xfId="8104"/>
    <cellStyle name="Normal 18 3 4" xfId="10795"/>
    <cellStyle name="Normal 18 3 5" xfId="13486"/>
    <cellStyle name="Normal 18 3 6" xfId="16166"/>
    <cellStyle name="Normal 18 3 7" xfId="18846"/>
    <cellStyle name="Normal 18 3 8" xfId="21502"/>
    <cellStyle name="Normal 18 3 9" xfId="24157"/>
    <cellStyle name="Normal 18 30" xfId="1680"/>
    <cellStyle name="Normal 18 30 10" xfId="23762"/>
    <cellStyle name="Normal 18 30 11" xfId="30738"/>
    <cellStyle name="Normal 18 30 2" xfId="5622"/>
    <cellStyle name="Normal 18 30 3" xfId="4634"/>
    <cellStyle name="Normal 18 30 4" xfId="7708"/>
    <cellStyle name="Normal 18 30 5" xfId="10399"/>
    <cellStyle name="Normal 18 30 6" xfId="13090"/>
    <cellStyle name="Normal 18 30 7" xfId="15770"/>
    <cellStyle name="Normal 18 30 8" xfId="18450"/>
    <cellStyle name="Normal 18 30 9" xfId="21106"/>
    <cellStyle name="Normal 18 31" xfId="1681"/>
    <cellStyle name="Normal 18 31 10" xfId="26553"/>
    <cellStyle name="Normal 18 31 11" xfId="30739"/>
    <cellStyle name="Normal 18 31 2" xfId="5623"/>
    <cellStyle name="Normal 18 31 3" xfId="8103"/>
    <cellStyle name="Normal 18 31 4" xfId="10794"/>
    <cellStyle name="Normal 18 31 5" xfId="13485"/>
    <cellStyle name="Normal 18 31 6" xfId="16165"/>
    <cellStyle name="Normal 18 31 7" xfId="18845"/>
    <cellStyle name="Normal 18 31 8" xfId="21501"/>
    <cellStyle name="Normal 18 31 9" xfId="24156"/>
    <cellStyle name="Normal 18 32" xfId="1682"/>
    <cellStyle name="Normal 18 32 10" xfId="23763"/>
    <cellStyle name="Normal 18 32 11" xfId="30740"/>
    <cellStyle name="Normal 18 32 2" xfId="5624"/>
    <cellStyle name="Normal 18 32 3" xfId="4633"/>
    <cellStyle name="Normal 18 32 4" xfId="7709"/>
    <cellStyle name="Normal 18 32 5" xfId="10400"/>
    <cellStyle name="Normal 18 32 6" xfId="13091"/>
    <cellStyle name="Normal 18 32 7" xfId="15771"/>
    <cellStyle name="Normal 18 32 8" xfId="18451"/>
    <cellStyle name="Normal 18 32 9" xfId="21107"/>
    <cellStyle name="Normal 18 33" xfId="1683"/>
    <cellStyle name="Normal 18 33 10" xfId="26552"/>
    <cellStyle name="Normal 18 33 11" xfId="30741"/>
    <cellStyle name="Normal 18 33 2" xfId="5625"/>
    <cellStyle name="Normal 18 33 3" xfId="8102"/>
    <cellStyle name="Normal 18 33 4" xfId="10793"/>
    <cellStyle name="Normal 18 33 5" xfId="13484"/>
    <cellStyle name="Normal 18 33 6" xfId="16164"/>
    <cellStyle name="Normal 18 33 7" xfId="18844"/>
    <cellStyle name="Normal 18 33 8" xfId="21500"/>
    <cellStyle name="Normal 18 33 9" xfId="24155"/>
    <cellStyle name="Normal 18 34" xfId="1684"/>
    <cellStyle name="Normal 18 34 10" xfId="23764"/>
    <cellStyle name="Normal 18 34 11" xfId="30742"/>
    <cellStyle name="Normal 18 34 2" xfId="5626"/>
    <cellStyle name="Normal 18 34 3" xfId="4632"/>
    <cellStyle name="Normal 18 34 4" xfId="7710"/>
    <cellStyle name="Normal 18 34 5" xfId="10401"/>
    <cellStyle name="Normal 18 34 6" xfId="13092"/>
    <cellStyle name="Normal 18 34 7" xfId="15772"/>
    <cellStyle name="Normal 18 34 8" xfId="18452"/>
    <cellStyle name="Normal 18 34 9" xfId="21108"/>
    <cellStyle name="Normal 18 35" xfId="1685"/>
    <cellStyle name="Normal 18 35 10" xfId="26551"/>
    <cellStyle name="Normal 18 35 11" xfId="30743"/>
    <cellStyle name="Normal 18 35 2" xfId="5627"/>
    <cellStyle name="Normal 18 35 3" xfId="8101"/>
    <cellStyle name="Normal 18 35 4" xfId="10792"/>
    <cellStyle name="Normal 18 35 5" xfId="13483"/>
    <cellStyle name="Normal 18 35 6" xfId="16163"/>
    <cellStyle name="Normal 18 35 7" xfId="18843"/>
    <cellStyle name="Normal 18 35 8" xfId="21499"/>
    <cellStyle name="Normal 18 35 9" xfId="24154"/>
    <cellStyle name="Normal 18 36" xfId="1686"/>
    <cellStyle name="Normal 18 36 10" xfId="23765"/>
    <cellStyle name="Normal 18 36 11" xfId="30744"/>
    <cellStyle name="Normal 18 36 2" xfId="5628"/>
    <cellStyle name="Normal 18 36 3" xfId="4631"/>
    <cellStyle name="Normal 18 36 4" xfId="7711"/>
    <cellStyle name="Normal 18 36 5" xfId="10402"/>
    <cellStyle name="Normal 18 36 6" xfId="13093"/>
    <cellStyle name="Normal 18 36 7" xfId="15773"/>
    <cellStyle name="Normal 18 36 8" xfId="18453"/>
    <cellStyle name="Normal 18 36 9" xfId="21109"/>
    <cellStyle name="Normal 18 37" xfId="1687"/>
    <cellStyle name="Normal 18 37 10" xfId="26550"/>
    <cellStyle name="Normal 18 37 11" xfId="30745"/>
    <cellStyle name="Normal 18 37 2" xfId="5629"/>
    <cellStyle name="Normal 18 37 3" xfId="8100"/>
    <cellStyle name="Normal 18 37 4" xfId="10791"/>
    <cellStyle name="Normal 18 37 5" xfId="13482"/>
    <cellStyle name="Normal 18 37 6" xfId="16162"/>
    <cellStyle name="Normal 18 37 7" xfId="18842"/>
    <cellStyle name="Normal 18 37 8" xfId="21498"/>
    <cellStyle name="Normal 18 37 9" xfId="24153"/>
    <cellStyle name="Normal 18 38" xfId="1688"/>
    <cellStyle name="Normal 18 38 10" xfId="23766"/>
    <cellStyle name="Normal 18 38 11" xfId="30746"/>
    <cellStyle name="Normal 18 38 2" xfId="5630"/>
    <cellStyle name="Normal 18 38 3" xfId="4630"/>
    <cellStyle name="Normal 18 38 4" xfId="7712"/>
    <cellStyle name="Normal 18 38 5" xfId="10403"/>
    <cellStyle name="Normal 18 38 6" xfId="13094"/>
    <cellStyle name="Normal 18 38 7" xfId="15774"/>
    <cellStyle name="Normal 18 38 8" xfId="18454"/>
    <cellStyle name="Normal 18 38 9" xfId="21110"/>
    <cellStyle name="Normal 18 39" xfId="1689"/>
    <cellStyle name="Normal 18 39 10" xfId="26549"/>
    <cellStyle name="Normal 18 39 11" xfId="30747"/>
    <cellStyle name="Normal 18 39 2" xfId="5631"/>
    <cellStyle name="Normal 18 39 3" xfId="8099"/>
    <cellStyle name="Normal 18 39 4" xfId="10790"/>
    <cellStyle name="Normal 18 39 5" xfId="13481"/>
    <cellStyle name="Normal 18 39 6" xfId="16161"/>
    <cellStyle name="Normal 18 39 7" xfId="18841"/>
    <cellStyle name="Normal 18 39 8" xfId="21497"/>
    <cellStyle name="Normal 18 39 9" xfId="24152"/>
    <cellStyle name="Normal 18 4" xfId="1690"/>
    <cellStyle name="Normal 18 4 10" xfId="23767"/>
    <cellStyle name="Normal 18 4 11" xfId="30748"/>
    <cellStyle name="Normal 18 4 2" xfId="5632"/>
    <cellStyle name="Normal 18 4 3" xfId="4629"/>
    <cellStyle name="Normal 18 4 4" xfId="7713"/>
    <cellStyle name="Normal 18 4 5" xfId="10404"/>
    <cellStyle name="Normal 18 4 6" xfId="13095"/>
    <cellStyle name="Normal 18 4 7" xfId="15775"/>
    <cellStyle name="Normal 18 4 8" xfId="18455"/>
    <cellStyle name="Normal 18 4 9" xfId="21111"/>
    <cellStyle name="Normal 18 40" xfId="1691"/>
    <cellStyle name="Normal 18 40 10" xfId="26548"/>
    <cellStyle name="Normal 18 40 11" xfId="30749"/>
    <cellStyle name="Normal 18 40 2" xfId="5633"/>
    <cellStyle name="Normal 18 40 3" xfId="8098"/>
    <cellStyle name="Normal 18 40 4" xfId="10789"/>
    <cellStyle name="Normal 18 40 5" xfId="13480"/>
    <cellStyle name="Normal 18 40 6" xfId="16160"/>
    <cellStyle name="Normal 18 40 7" xfId="18840"/>
    <cellStyle name="Normal 18 40 8" xfId="21496"/>
    <cellStyle name="Normal 18 40 9" xfId="24151"/>
    <cellStyle name="Normal 18 41" xfId="1692"/>
    <cellStyle name="Normal 18 41 10" xfId="23768"/>
    <cellStyle name="Normal 18 41 11" xfId="30750"/>
    <cellStyle name="Normal 18 41 2" xfId="5634"/>
    <cellStyle name="Normal 18 41 3" xfId="4628"/>
    <cellStyle name="Normal 18 41 4" xfId="7714"/>
    <cellStyle name="Normal 18 41 5" xfId="10405"/>
    <cellStyle name="Normal 18 41 6" xfId="13096"/>
    <cellStyle name="Normal 18 41 7" xfId="15776"/>
    <cellStyle name="Normal 18 41 8" xfId="18456"/>
    <cellStyle name="Normal 18 41 9" xfId="21112"/>
    <cellStyle name="Normal 18 42" xfId="1693"/>
    <cellStyle name="Normal 18 42 10" xfId="26547"/>
    <cellStyle name="Normal 18 42 11" xfId="30751"/>
    <cellStyle name="Normal 18 42 2" xfId="5635"/>
    <cellStyle name="Normal 18 42 3" xfId="8097"/>
    <cellStyle name="Normal 18 42 4" xfId="10788"/>
    <cellStyle name="Normal 18 42 5" xfId="13479"/>
    <cellStyle name="Normal 18 42 6" xfId="16159"/>
    <cellStyle name="Normal 18 42 7" xfId="18839"/>
    <cellStyle name="Normal 18 42 8" xfId="21495"/>
    <cellStyle name="Normal 18 42 9" xfId="24150"/>
    <cellStyle name="Normal 18 43" xfId="1694"/>
    <cellStyle name="Normal 18 43 10" xfId="23769"/>
    <cellStyle name="Normal 18 43 11" xfId="30752"/>
    <cellStyle name="Normal 18 43 2" xfId="5636"/>
    <cellStyle name="Normal 18 43 3" xfId="4627"/>
    <cellStyle name="Normal 18 43 4" xfId="7715"/>
    <cellStyle name="Normal 18 43 5" xfId="10406"/>
    <cellStyle name="Normal 18 43 6" xfId="13097"/>
    <cellStyle name="Normal 18 43 7" xfId="15777"/>
    <cellStyle name="Normal 18 43 8" xfId="18457"/>
    <cellStyle name="Normal 18 43 9" xfId="21113"/>
    <cellStyle name="Normal 18 44" xfId="1695"/>
    <cellStyle name="Normal 18 44 10" xfId="26546"/>
    <cellStyle name="Normal 18 44 11" xfId="30753"/>
    <cellStyle name="Normal 18 44 2" xfId="5637"/>
    <cellStyle name="Normal 18 44 3" xfId="8096"/>
    <cellStyle name="Normal 18 44 4" xfId="10787"/>
    <cellStyle name="Normal 18 44 5" xfId="13478"/>
    <cellStyle name="Normal 18 44 6" xfId="16158"/>
    <cellStyle name="Normal 18 44 7" xfId="18838"/>
    <cellStyle name="Normal 18 44 8" xfId="21494"/>
    <cellStyle name="Normal 18 44 9" xfId="24149"/>
    <cellStyle name="Normal 18 45" xfId="1696"/>
    <cellStyle name="Normal 18 45 10" xfId="23770"/>
    <cellStyle name="Normal 18 45 11" xfId="30754"/>
    <cellStyle name="Normal 18 45 2" xfId="5638"/>
    <cellStyle name="Normal 18 45 3" xfId="4626"/>
    <cellStyle name="Normal 18 45 4" xfId="7716"/>
    <cellStyle name="Normal 18 45 5" xfId="10407"/>
    <cellStyle name="Normal 18 45 6" xfId="13098"/>
    <cellStyle name="Normal 18 45 7" xfId="15778"/>
    <cellStyle name="Normal 18 45 8" xfId="18458"/>
    <cellStyle name="Normal 18 45 9" xfId="21114"/>
    <cellStyle name="Normal 18 46" xfId="1697"/>
    <cellStyle name="Normal 18 46 10" xfId="26545"/>
    <cellStyle name="Normal 18 46 11" xfId="30755"/>
    <cellStyle name="Normal 18 46 2" xfId="5639"/>
    <cellStyle name="Normal 18 46 3" xfId="8095"/>
    <cellStyle name="Normal 18 46 4" xfId="10786"/>
    <cellStyle name="Normal 18 46 5" xfId="13477"/>
    <cellStyle name="Normal 18 46 6" xfId="16157"/>
    <cellStyle name="Normal 18 46 7" xfId="18837"/>
    <cellStyle name="Normal 18 46 8" xfId="21493"/>
    <cellStyle name="Normal 18 46 9" xfId="24148"/>
    <cellStyle name="Normal 18 47" xfId="1698"/>
    <cellStyle name="Normal 18 47 10" xfId="23771"/>
    <cellStyle name="Normal 18 47 11" xfId="30756"/>
    <cellStyle name="Normal 18 47 2" xfId="5640"/>
    <cellStyle name="Normal 18 47 3" xfId="4625"/>
    <cellStyle name="Normal 18 47 4" xfId="7717"/>
    <cellStyle name="Normal 18 47 5" xfId="10408"/>
    <cellStyle name="Normal 18 47 6" xfId="13099"/>
    <cellStyle name="Normal 18 47 7" xfId="15779"/>
    <cellStyle name="Normal 18 47 8" xfId="18459"/>
    <cellStyle name="Normal 18 47 9" xfId="21115"/>
    <cellStyle name="Normal 18 48" xfId="1699"/>
    <cellStyle name="Normal 18 48 10" xfId="26544"/>
    <cellStyle name="Normal 18 48 11" xfId="30757"/>
    <cellStyle name="Normal 18 48 2" xfId="5641"/>
    <cellStyle name="Normal 18 48 3" xfId="8094"/>
    <cellStyle name="Normal 18 48 4" xfId="10785"/>
    <cellStyle name="Normal 18 48 5" xfId="13476"/>
    <cellStyle name="Normal 18 48 6" xfId="16156"/>
    <cellStyle name="Normal 18 48 7" xfId="18836"/>
    <cellStyle name="Normal 18 48 8" xfId="21492"/>
    <cellStyle name="Normal 18 48 9" xfId="24147"/>
    <cellStyle name="Normal 18 49" xfId="1700"/>
    <cellStyle name="Normal 18 49 10" xfId="23772"/>
    <cellStyle name="Normal 18 49 11" xfId="30758"/>
    <cellStyle name="Normal 18 49 2" xfId="5642"/>
    <cellStyle name="Normal 18 49 3" xfId="4624"/>
    <cellStyle name="Normal 18 49 4" xfId="7718"/>
    <cellStyle name="Normal 18 49 5" xfId="10409"/>
    <cellStyle name="Normal 18 49 6" xfId="13100"/>
    <cellStyle name="Normal 18 49 7" xfId="15780"/>
    <cellStyle name="Normal 18 49 8" xfId="18460"/>
    <cellStyle name="Normal 18 49 9" xfId="21116"/>
    <cellStyle name="Normal 18 5" xfId="1701"/>
    <cellStyle name="Normal 18 5 10" xfId="26543"/>
    <cellStyle name="Normal 18 5 11" xfId="30759"/>
    <cellStyle name="Normal 18 5 2" xfId="5643"/>
    <cellStyle name="Normal 18 5 3" xfId="8093"/>
    <cellStyle name="Normal 18 5 4" xfId="10784"/>
    <cellStyle name="Normal 18 5 5" xfId="13475"/>
    <cellStyle name="Normal 18 5 6" xfId="16155"/>
    <cellStyle name="Normal 18 5 7" xfId="18835"/>
    <cellStyle name="Normal 18 5 8" xfId="21491"/>
    <cellStyle name="Normal 18 5 9" xfId="24146"/>
    <cellStyle name="Normal 18 50" xfId="1702"/>
    <cellStyle name="Normal 18 50 10" xfId="23773"/>
    <cellStyle name="Normal 18 50 11" xfId="30760"/>
    <cellStyle name="Normal 18 50 2" xfId="5644"/>
    <cellStyle name="Normal 18 50 3" xfId="4623"/>
    <cellStyle name="Normal 18 50 4" xfId="7719"/>
    <cellStyle name="Normal 18 50 5" xfId="10410"/>
    <cellStyle name="Normal 18 50 6" xfId="13101"/>
    <cellStyle name="Normal 18 50 7" xfId="15781"/>
    <cellStyle name="Normal 18 50 8" xfId="18461"/>
    <cellStyle name="Normal 18 50 9" xfId="21117"/>
    <cellStyle name="Normal 18 51" xfId="1703"/>
    <cellStyle name="Normal 18 51 10" xfId="26542"/>
    <cellStyle name="Normal 18 51 11" xfId="30761"/>
    <cellStyle name="Normal 18 51 2" xfId="5645"/>
    <cellStyle name="Normal 18 51 3" xfId="8092"/>
    <cellStyle name="Normal 18 51 4" xfId="10783"/>
    <cellStyle name="Normal 18 51 5" xfId="13474"/>
    <cellStyle name="Normal 18 51 6" xfId="16154"/>
    <cellStyle name="Normal 18 51 7" xfId="18834"/>
    <cellStyle name="Normal 18 51 8" xfId="21490"/>
    <cellStyle name="Normal 18 51 9" xfId="24145"/>
    <cellStyle name="Normal 18 52" xfId="1704"/>
    <cellStyle name="Normal 18 52 10" xfId="23774"/>
    <cellStyle name="Normal 18 52 11" xfId="30762"/>
    <cellStyle name="Normal 18 52 2" xfId="5646"/>
    <cellStyle name="Normal 18 52 3" xfId="4622"/>
    <cellStyle name="Normal 18 52 4" xfId="7720"/>
    <cellStyle name="Normal 18 52 5" xfId="10411"/>
    <cellStyle name="Normal 18 52 6" xfId="13102"/>
    <cellStyle name="Normal 18 52 7" xfId="15782"/>
    <cellStyle name="Normal 18 52 8" xfId="18462"/>
    <cellStyle name="Normal 18 52 9" xfId="21118"/>
    <cellStyle name="Normal 18 53" xfId="1705"/>
    <cellStyle name="Normal 18 53 10" xfId="26541"/>
    <cellStyle name="Normal 18 53 11" xfId="30763"/>
    <cellStyle name="Normal 18 53 2" xfId="5647"/>
    <cellStyle name="Normal 18 53 3" xfId="8091"/>
    <cellStyle name="Normal 18 53 4" xfId="10782"/>
    <cellStyle name="Normal 18 53 5" xfId="13473"/>
    <cellStyle name="Normal 18 53 6" xfId="16153"/>
    <cellStyle name="Normal 18 53 7" xfId="18833"/>
    <cellStyle name="Normal 18 53 8" xfId="21489"/>
    <cellStyle name="Normal 18 53 9" xfId="24144"/>
    <cellStyle name="Normal 18 54" xfId="1706"/>
    <cellStyle name="Normal 18 54 10" xfId="23775"/>
    <cellStyle name="Normal 18 54 11" xfId="30764"/>
    <cellStyle name="Normal 18 54 2" xfId="5648"/>
    <cellStyle name="Normal 18 54 3" xfId="4621"/>
    <cellStyle name="Normal 18 54 4" xfId="7721"/>
    <cellStyle name="Normal 18 54 5" xfId="10412"/>
    <cellStyle name="Normal 18 54 6" xfId="13103"/>
    <cellStyle name="Normal 18 54 7" xfId="15783"/>
    <cellStyle name="Normal 18 54 8" xfId="18463"/>
    <cellStyle name="Normal 18 54 9" xfId="21119"/>
    <cellStyle name="Normal 18 55" xfId="1707"/>
    <cellStyle name="Normal 18 55 10" xfId="26540"/>
    <cellStyle name="Normal 18 55 11" xfId="30765"/>
    <cellStyle name="Normal 18 55 2" xfId="5649"/>
    <cellStyle name="Normal 18 55 3" xfId="8090"/>
    <cellStyle name="Normal 18 55 4" xfId="10781"/>
    <cellStyle name="Normal 18 55 5" xfId="13472"/>
    <cellStyle name="Normal 18 55 6" xfId="16152"/>
    <cellStyle name="Normal 18 55 7" xfId="18832"/>
    <cellStyle name="Normal 18 55 8" xfId="21488"/>
    <cellStyle name="Normal 18 55 9" xfId="24143"/>
    <cellStyle name="Normal 18 56" xfId="1708"/>
    <cellStyle name="Normal 18 56 10" xfId="23776"/>
    <cellStyle name="Normal 18 56 11" xfId="30766"/>
    <cellStyle name="Normal 18 56 2" xfId="5650"/>
    <cellStyle name="Normal 18 56 3" xfId="4620"/>
    <cellStyle name="Normal 18 56 4" xfId="7722"/>
    <cellStyle name="Normal 18 56 5" xfId="10413"/>
    <cellStyle name="Normal 18 56 6" xfId="13104"/>
    <cellStyle name="Normal 18 56 7" xfId="15784"/>
    <cellStyle name="Normal 18 56 8" xfId="18464"/>
    <cellStyle name="Normal 18 56 9" xfId="21120"/>
    <cellStyle name="Normal 18 57" xfId="1709"/>
    <cellStyle name="Normal 18 57 10" xfId="26539"/>
    <cellStyle name="Normal 18 57 11" xfId="30767"/>
    <cellStyle name="Normal 18 57 2" xfId="5651"/>
    <cellStyle name="Normal 18 57 3" xfId="8089"/>
    <cellStyle name="Normal 18 57 4" xfId="10780"/>
    <cellStyle name="Normal 18 57 5" xfId="13471"/>
    <cellStyle name="Normal 18 57 6" xfId="16151"/>
    <cellStyle name="Normal 18 57 7" xfId="18831"/>
    <cellStyle name="Normal 18 57 8" xfId="21487"/>
    <cellStyle name="Normal 18 57 9" xfId="24142"/>
    <cellStyle name="Normal 18 58" xfId="1710"/>
    <cellStyle name="Normal 18 58 10" xfId="23777"/>
    <cellStyle name="Normal 18 58 11" xfId="30768"/>
    <cellStyle name="Normal 18 58 2" xfId="5652"/>
    <cellStyle name="Normal 18 58 3" xfId="4619"/>
    <cellStyle name="Normal 18 58 4" xfId="7723"/>
    <cellStyle name="Normal 18 58 5" xfId="10414"/>
    <cellStyle name="Normal 18 58 6" xfId="13105"/>
    <cellStyle name="Normal 18 58 7" xfId="15785"/>
    <cellStyle name="Normal 18 58 8" xfId="18465"/>
    <cellStyle name="Normal 18 58 9" xfId="21121"/>
    <cellStyle name="Normal 18 59" xfId="1711"/>
    <cellStyle name="Normal 18 59 10" xfId="26538"/>
    <cellStyle name="Normal 18 59 11" xfId="30769"/>
    <cellStyle name="Normal 18 59 2" xfId="5653"/>
    <cellStyle name="Normal 18 59 3" xfId="8088"/>
    <cellStyle name="Normal 18 59 4" xfId="10779"/>
    <cellStyle name="Normal 18 59 5" xfId="13470"/>
    <cellStyle name="Normal 18 59 6" xfId="16150"/>
    <cellStyle name="Normal 18 59 7" xfId="18830"/>
    <cellStyle name="Normal 18 59 8" xfId="21486"/>
    <cellStyle name="Normal 18 59 9" xfId="24141"/>
    <cellStyle name="Normal 18 6" xfId="1712"/>
    <cellStyle name="Normal 18 6 10" xfId="23778"/>
    <cellStyle name="Normal 18 6 11" xfId="30770"/>
    <cellStyle name="Normal 18 6 2" xfId="5654"/>
    <cellStyle name="Normal 18 6 3" xfId="4618"/>
    <cellStyle name="Normal 18 6 4" xfId="7724"/>
    <cellStyle name="Normal 18 6 5" xfId="10415"/>
    <cellStyle name="Normal 18 6 6" xfId="13106"/>
    <cellStyle name="Normal 18 6 7" xfId="15786"/>
    <cellStyle name="Normal 18 6 8" xfId="18466"/>
    <cellStyle name="Normal 18 6 9" xfId="21122"/>
    <cellStyle name="Normal 18 60" xfId="3861"/>
    <cellStyle name="Normal 18 60 10" xfId="28736"/>
    <cellStyle name="Normal 18 60 11" xfId="32919"/>
    <cellStyle name="Normal 18 60 2" xfId="7803"/>
    <cellStyle name="Normal 18 60 3" xfId="10494"/>
    <cellStyle name="Normal 18 60 4" xfId="13185"/>
    <cellStyle name="Normal 18 60 5" xfId="15865"/>
    <cellStyle name="Normal 18 60 6" xfId="18545"/>
    <cellStyle name="Normal 18 60 7" xfId="21201"/>
    <cellStyle name="Normal 18 60 8" xfId="23856"/>
    <cellStyle name="Normal 18 60 9" xfId="26360"/>
    <cellStyle name="Normal 18 61" xfId="7848"/>
    <cellStyle name="Normal 18 62" xfId="10539"/>
    <cellStyle name="Normal 18 63" xfId="13230"/>
    <cellStyle name="Normal 18 64" xfId="15910"/>
    <cellStyle name="Normal 18 65" xfId="18590"/>
    <cellStyle name="Normal 18 66" xfId="21246"/>
    <cellStyle name="Normal 18 67" xfId="23901"/>
    <cellStyle name="Normal 18 68" xfId="26405"/>
    <cellStyle name="Normal 18 69" xfId="28781"/>
    <cellStyle name="Normal 18 7" xfId="1713"/>
    <cellStyle name="Normal 18 7 10" xfId="26537"/>
    <cellStyle name="Normal 18 7 11" xfId="30771"/>
    <cellStyle name="Normal 18 7 2" xfId="5655"/>
    <cellStyle name="Normal 18 7 3" xfId="8087"/>
    <cellStyle name="Normal 18 7 4" xfId="10778"/>
    <cellStyle name="Normal 18 7 5" xfId="13469"/>
    <cellStyle name="Normal 18 7 6" xfId="16149"/>
    <cellStyle name="Normal 18 7 7" xfId="18829"/>
    <cellStyle name="Normal 18 7 8" xfId="21485"/>
    <cellStyle name="Normal 18 7 9" xfId="24140"/>
    <cellStyle name="Normal 18 70" xfId="32964"/>
    <cellStyle name="Normal 18 8" xfId="1714"/>
    <cellStyle name="Normal 18 8 10" xfId="23779"/>
    <cellStyle name="Normal 18 8 11" xfId="30772"/>
    <cellStyle name="Normal 18 8 2" xfId="5656"/>
    <cellStyle name="Normal 18 8 3" xfId="4617"/>
    <cellStyle name="Normal 18 8 4" xfId="7725"/>
    <cellStyle name="Normal 18 8 5" xfId="10416"/>
    <cellStyle name="Normal 18 8 6" xfId="13107"/>
    <cellStyle name="Normal 18 8 7" xfId="15787"/>
    <cellStyle name="Normal 18 8 8" xfId="18467"/>
    <cellStyle name="Normal 18 8 9" xfId="21123"/>
    <cellStyle name="Normal 18 9" xfId="1715"/>
    <cellStyle name="Normal 18 9 10" xfId="26536"/>
    <cellStyle name="Normal 18 9 11" xfId="30773"/>
    <cellStyle name="Normal 18 9 2" xfId="5657"/>
    <cellStyle name="Normal 18 9 3" xfId="8086"/>
    <cellStyle name="Normal 18 9 4" xfId="10777"/>
    <cellStyle name="Normal 18 9 5" xfId="13468"/>
    <cellStyle name="Normal 18 9 6" xfId="16148"/>
    <cellStyle name="Normal 18 9 7" xfId="18828"/>
    <cellStyle name="Normal 18 9 8" xfId="21484"/>
    <cellStyle name="Normal 18 9 9" xfId="24139"/>
    <cellStyle name="Normal 180" xfId="4538"/>
    <cellStyle name="Normal 181" xfId="4539"/>
    <cellStyle name="Normal 182" xfId="4540"/>
    <cellStyle name="Normal 183" xfId="4541"/>
    <cellStyle name="Normal 184" xfId="4542"/>
    <cellStyle name="Normal 185" xfId="4543"/>
    <cellStyle name="Normal 186" xfId="4544"/>
    <cellStyle name="Normal 187" xfId="4545"/>
    <cellStyle name="Normal 188" xfId="4546"/>
    <cellStyle name="Normal 189" xfId="4547"/>
    <cellStyle name="Normal 19" xfId="3907"/>
    <cellStyle name="Normal 19 10" xfId="1716"/>
    <cellStyle name="Normal 19 10 10" xfId="23780"/>
    <cellStyle name="Normal 19 10 11" xfId="30774"/>
    <cellStyle name="Normal 19 10 2" xfId="5658"/>
    <cellStyle name="Normal 19 10 3" xfId="4616"/>
    <cellStyle name="Normal 19 10 4" xfId="7726"/>
    <cellStyle name="Normal 19 10 5" xfId="10417"/>
    <cellStyle name="Normal 19 10 6" xfId="13108"/>
    <cellStyle name="Normal 19 10 7" xfId="15788"/>
    <cellStyle name="Normal 19 10 8" xfId="18468"/>
    <cellStyle name="Normal 19 10 9" xfId="21124"/>
    <cellStyle name="Normal 19 11" xfId="1717"/>
    <cellStyle name="Normal 19 11 10" xfId="26535"/>
    <cellStyle name="Normal 19 11 11" xfId="30775"/>
    <cellStyle name="Normal 19 11 2" xfId="5659"/>
    <cellStyle name="Normal 19 11 3" xfId="8085"/>
    <cellStyle name="Normal 19 11 4" xfId="10776"/>
    <cellStyle name="Normal 19 11 5" xfId="13467"/>
    <cellStyle name="Normal 19 11 6" xfId="16147"/>
    <cellStyle name="Normal 19 11 7" xfId="18827"/>
    <cellStyle name="Normal 19 11 8" xfId="21483"/>
    <cellStyle name="Normal 19 11 9" xfId="24138"/>
    <cellStyle name="Normal 19 12" xfId="1718"/>
    <cellStyle name="Normal 19 12 10" xfId="23781"/>
    <cellStyle name="Normal 19 12 11" xfId="30776"/>
    <cellStyle name="Normal 19 12 2" xfId="5660"/>
    <cellStyle name="Normal 19 12 3" xfId="4615"/>
    <cellStyle name="Normal 19 12 4" xfId="7727"/>
    <cellStyle name="Normal 19 12 5" xfId="10418"/>
    <cellStyle name="Normal 19 12 6" xfId="13109"/>
    <cellStyle name="Normal 19 12 7" xfId="15789"/>
    <cellStyle name="Normal 19 12 8" xfId="18469"/>
    <cellStyle name="Normal 19 12 9" xfId="21125"/>
    <cellStyle name="Normal 19 13" xfId="1719"/>
    <cellStyle name="Normal 19 13 10" xfId="26534"/>
    <cellStyle name="Normal 19 13 11" xfId="30777"/>
    <cellStyle name="Normal 19 13 2" xfId="5661"/>
    <cellStyle name="Normal 19 13 3" xfId="8084"/>
    <cellStyle name="Normal 19 13 4" xfId="10775"/>
    <cellStyle name="Normal 19 13 5" xfId="13466"/>
    <cellStyle name="Normal 19 13 6" xfId="16146"/>
    <cellStyle name="Normal 19 13 7" xfId="18826"/>
    <cellStyle name="Normal 19 13 8" xfId="21482"/>
    <cellStyle name="Normal 19 13 9" xfId="24137"/>
    <cellStyle name="Normal 19 14" xfId="1720"/>
    <cellStyle name="Normal 19 14 10" xfId="23782"/>
    <cellStyle name="Normal 19 14 11" xfId="30778"/>
    <cellStyle name="Normal 19 14 2" xfId="5662"/>
    <cellStyle name="Normal 19 14 3" xfId="4614"/>
    <cellStyle name="Normal 19 14 4" xfId="7728"/>
    <cellStyle name="Normal 19 14 5" xfId="10419"/>
    <cellStyle name="Normal 19 14 6" xfId="13110"/>
    <cellStyle name="Normal 19 14 7" xfId="15790"/>
    <cellStyle name="Normal 19 14 8" xfId="18470"/>
    <cellStyle name="Normal 19 14 9" xfId="21126"/>
    <cellStyle name="Normal 19 15" xfId="1721"/>
    <cellStyle name="Normal 19 15 10" xfId="26533"/>
    <cellStyle name="Normal 19 15 11" xfId="30779"/>
    <cellStyle name="Normal 19 15 2" xfId="5663"/>
    <cellStyle name="Normal 19 15 3" xfId="8083"/>
    <cellStyle name="Normal 19 15 4" xfId="10774"/>
    <cellStyle name="Normal 19 15 5" xfId="13465"/>
    <cellStyle name="Normal 19 15 6" xfId="16145"/>
    <cellStyle name="Normal 19 15 7" xfId="18825"/>
    <cellStyle name="Normal 19 15 8" xfId="21481"/>
    <cellStyle name="Normal 19 15 9" xfId="24136"/>
    <cellStyle name="Normal 19 16" xfId="1722"/>
    <cellStyle name="Normal 19 16 10" xfId="23783"/>
    <cellStyle name="Normal 19 16 11" xfId="30780"/>
    <cellStyle name="Normal 19 16 2" xfId="5664"/>
    <cellStyle name="Normal 19 16 3" xfId="4613"/>
    <cellStyle name="Normal 19 16 4" xfId="7729"/>
    <cellStyle name="Normal 19 16 5" xfId="10420"/>
    <cellStyle name="Normal 19 16 6" xfId="13111"/>
    <cellStyle name="Normal 19 16 7" xfId="15791"/>
    <cellStyle name="Normal 19 16 8" xfId="18471"/>
    <cellStyle name="Normal 19 16 9" xfId="21127"/>
    <cellStyle name="Normal 19 17" xfId="1723"/>
    <cellStyle name="Normal 19 17 10" xfId="26532"/>
    <cellStyle name="Normal 19 17 11" xfId="30781"/>
    <cellStyle name="Normal 19 17 2" xfId="5665"/>
    <cellStyle name="Normal 19 17 3" xfId="8082"/>
    <cellStyle name="Normal 19 17 4" xfId="10773"/>
    <cellStyle name="Normal 19 17 5" xfId="13464"/>
    <cellStyle name="Normal 19 17 6" xfId="16144"/>
    <cellStyle name="Normal 19 17 7" xfId="18824"/>
    <cellStyle name="Normal 19 17 8" xfId="21480"/>
    <cellStyle name="Normal 19 17 9" xfId="24135"/>
    <cellStyle name="Normal 19 18" xfId="1724"/>
    <cellStyle name="Normal 19 18 10" xfId="23784"/>
    <cellStyle name="Normal 19 18 11" xfId="30782"/>
    <cellStyle name="Normal 19 18 2" xfId="5666"/>
    <cellStyle name="Normal 19 18 3" xfId="4612"/>
    <cellStyle name="Normal 19 18 4" xfId="7730"/>
    <cellStyle name="Normal 19 18 5" xfId="10421"/>
    <cellStyle name="Normal 19 18 6" xfId="13112"/>
    <cellStyle name="Normal 19 18 7" xfId="15792"/>
    <cellStyle name="Normal 19 18 8" xfId="18472"/>
    <cellStyle name="Normal 19 18 9" xfId="21128"/>
    <cellStyle name="Normal 19 19" xfId="1725"/>
    <cellStyle name="Normal 19 19 10" xfId="26531"/>
    <cellStyle name="Normal 19 19 11" xfId="30783"/>
    <cellStyle name="Normal 19 19 2" xfId="5667"/>
    <cellStyle name="Normal 19 19 3" xfId="8081"/>
    <cellStyle name="Normal 19 19 4" xfId="10772"/>
    <cellStyle name="Normal 19 19 5" xfId="13463"/>
    <cellStyle name="Normal 19 19 6" xfId="16143"/>
    <cellStyle name="Normal 19 19 7" xfId="18823"/>
    <cellStyle name="Normal 19 19 8" xfId="21479"/>
    <cellStyle name="Normal 19 19 9" xfId="24134"/>
    <cellStyle name="Normal 19 2" xfId="1726"/>
    <cellStyle name="Normal 19 2 10" xfId="23785"/>
    <cellStyle name="Normal 19 2 11" xfId="30784"/>
    <cellStyle name="Normal 19 2 2" xfId="5668"/>
    <cellStyle name="Normal 19 2 3" xfId="4611"/>
    <cellStyle name="Normal 19 2 4" xfId="7731"/>
    <cellStyle name="Normal 19 2 5" xfId="10422"/>
    <cellStyle name="Normal 19 2 6" xfId="13113"/>
    <cellStyle name="Normal 19 2 7" xfId="15793"/>
    <cellStyle name="Normal 19 2 8" xfId="18473"/>
    <cellStyle name="Normal 19 2 9" xfId="21129"/>
    <cellStyle name="Normal 19 20" xfId="1727"/>
    <cellStyle name="Normal 19 20 10" xfId="26530"/>
    <cellStyle name="Normal 19 20 11" xfId="30785"/>
    <cellStyle name="Normal 19 20 2" xfId="5669"/>
    <cellStyle name="Normal 19 20 3" xfId="8080"/>
    <cellStyle name="Normal 19 20 4" xfId="10771"/>
    <cellStyle name="Normal 19 20 5" xfId="13462"/>
    <cellStyle name="Normal 19 20 6" xfId="16142"/>
    <cellStyle name="Normal 19 20 7" xfId="18822"/>
    <cellStyle name="Normal 19 20 8" xfId="21478"/>
    <cellStyle name="Normal 19 20 9" xfId="24133"/>
    <cellStyle name="Normal 19 21" xfId="1728"/>
    <cellStyle name="Normal 19 21 10" xfId="23786"/>
    <cellStyle name="Normal 19 21 11" xfId="30786"/>
    <cellStyle name="Normal 19 21 2" xfId="5670"/>
    <cellStyle name="Normal 19 21 3" xfId="4610"/>
    <cellStyle name="Normal 19 21 4" xfId="7732"/>
    <cellStyle name="Normal 19 21 5" xfId="10423"/>
    <cellStyle name="Normal 19 21 6" xfId="13114"/>
    <cellStyle name="Normal 19 21 7" xfId="15794"/>
    <cellStyle name="Normal 19 21 8" xfId="18474"/>
    <cellStyle name="Normal 19 21 9" xfId="21130"/>
    <cellStyle name="Normal 19 22" xfId="1729"/>
    <cellStyle name="Normal 19 22 10" xfId="26529"/>
    <cellStyle name="Normal 19 22 11" xfId="30787"/>
    <cellStyle name="Normal 19 22 2" xfId="5671"/>
    <cellStyle name="Normal 19 22 3" xfId="8079"/>
    <cellStyle name="Normal 19 22 4" xfId="10770"/>
    <cellStyle name="Normal 19 22 5" xfId="13461"/>
    <cellStyle name="Normal 19 22 6" xfId="16141"/>
    <cellStyle name="Normal 19 22 7" xfId="18821"/>
    <cellStyle name="Normal 19 22 8" xfId="21477"/>
    <cellStyle name="Normal 19 22 9" xfId="24132"/>
    <cellStyle name="Normal 19 23" xfId="1730"/>
    <cellStyle name="Normal 19 23 10" xfId="23787"/>
    <cellStyle name="Normal 19 23 11" xfId="30788"/>
    <cellStyle name="Normal 19 23 2" xfId="5672"/>
    <cellStyle name="Normal 19 23 3" xfId="4609"/>
    <cellStyle name="Normal 19 23 4" xfId="7733"/>
    <cellStyle name="Normal 19 23 5" xfId="10424"/>
    <cellStyle name="Normal 19 23 6" xfId="13115"/>
    <cellStyle name="Normal 19 23 7" xfId="15795"/>
    <cellStyle name="Normal 19 23 8" xfId="18475"/>
    <cellStyle name="Normal 19 23 9" xfId="21131"/>
    <cellStyle name="Normal 19 24" xfId="1731"/>
    <cellStyle name="Normal 19 24 10" xfId="26528"/>
    <cellStyle name="Normal 19 24 11" xfId="30789"/>
    <cellStyle name="Normal 19 24 2" xfId="5673"/>
    <cellStyle name="Normal 19 24 3" xfId="8078"/>
    <cellStyle name="Normal 19 24 4" xfId="10769"/>
    <cellStyle name="Normal 19 24 5" xfId="13460"/>
    <cellStyle name="Normal 19 24 6" xfId="16140"/>
    <cellStyle name="Normal 19 24 7" xfId="18820"/>
    <cellStyle name="Normal 19 24 8" xfId="21476"/>
    <cellStyle name="Normal 19 24 9" xfId="24131"/>
    <cellStyle name="Normal 19 25" xfId="1732"/>
    <cellStyle name="Normal 19 25 10" xfId="23788"/>
    <cellStyle name="Normal 19 25 11" xfId="30790"/>
    <cellStyle name="Normal 19 25 2" xfId="5674"/>
    <cellStyle name="Normal 19 25 3" xfId="4608"/>
    <cellStyle name="Normal 19 25 4" xfId="7734"/>
    <cellStyle name="Normal 19 25 5" xfId="10425"/>
    <cellStyle name="Normal 19 25 6" xfId="13116"/>
    <cellStyle name="Normal 19 25 7" xfId="15796"/>
    <cellStyle name="Normal 19 25 8" xfId="18476"/>
    <cellStyle name="Normal 19 25 9" xfId="21132"/>
    <cellStyle name="Normal 19 26" xfId="1733"/>
    <cellStyle name="Normal 19 26 10" xfId="26527"/>
    <cellStyle name="Normal 19 26 11" xfId="30791"/>
    <cellStyle name="Normal 19 26 2" xfId="5675"/>
    <cellStyle name="Normal 19 26 3" xfId="8077"/>
    <cellStyle name="Normal 19 26 4" xfId="10768"/>
    <cellStyle name="Normal 19 26 5" xfId="13459"/>
    <cellStyle name="Normal 19 26 6" xfId="16139"/>
    <cellStyle name="Normal 19 26 7" xfId="18819"/>
    <cellStyle name="Normal 19 26 8" xfId="21475"/>
    <cellStyle name="Normal 19 26 9" xfId="24130"/>
    <cellStyle name="Normal 19 27" xfId="1734"/>
    <cellStyle name="Normal 19 27 10" xfId="23789"/>
    <cellStyle name="Normal 19 27 11" xfId="30792"/>
    <cellStyle name="Normal 19 27 2" xfId="5676"/>
    <cellStyle name="Normal 19 27 3" xfId="4607"/>
    <cellStyle name="Normal 19 27 4" xfId="7735"/>
    <cellStyle name="Normal 19 27 5" xfId="10426"/>
    <cellStyle name="Normal 19 27 6" xfId="13117"/>
    <cellStyle name="Normal 19 27 7" xfId="15797"/>
    <cellStyle name="Normal 19 27 8" xfId="18477"/>
    <cellStyle name="Normal 19 27 9" xfId="21133"/>
    <cellStyle name="Normal 19 28" xfId="1735"/>
    <cellStyle name="Normal 19 28 10" xfId="26526"/>
    <cellStyle name="Normal 19 28 11" xfId="30793"/>
    <cellStyle name="Normal 19 28 2" xfId="5677"/>
    <cellStyle name="Normal 19 28 3" xfId="8076"/>
    <cellStyle name="Normal 19 28 4" xfId="10767"/>
    <cellStyle name="Normal 19 28 5" xfId="13458"/>
    <cellStyle name="Normal 19 28 6" xfId="16138"/>
    <cellStyle name="Normal 19 28 7" xfId="18818"/>
    <cellStyle name="Normal 19 28 8" xfId="21474"/>
    <cellStyle name="Normal 19 28 9" xfId="24129"/>
    <cellStyle name="Normal 19 29" xfId="1736"/>
    <cellStyle name="Normal 19 29 10" xfId="23790"/>
    <cellStyle name="Normal 19 29 11" xfId="30794"/>
    <cellStyle name="Normal 19 29 2" xfId="5678"/>
    <cellStyle name="Normal 19 29 3" xfId="4606"/>
    <cellStyle name="Normal 19 29 4" xfId="7736"/>
    <cellStyle name="Normal 19 29 5" xfId="10427"/>
    <cellStyle name="Normal 19 29 6" xfId="13118"/>
    <cellStyle name="Normal 19 29 7" xfId="15798"/>
    <cellStyle name="Normal 19 29 8" xfId="18478"/>
    <cellStyle name="Normal 19 29 9" xfId="21134"/>
    <cellStyle name="Normal 19 3" xfId="1737"/>
    <cellStyle name="Normal 19 3 10" xfId="26525"/>
    <cellStyle name="Normal 19 3 11" xfId="30795"/>
    <cellStyle name="Normal 19 3 2" xfId="5679"/>
    <cellStyle name="Normal 19 3 3" xfId="8075"/>
    <cellStyle name="Normal 19 3 4" xfId="10766"/>
    <cellStyle name="Normal 19 3 5" xfId="13457"/>
    <cellStyle name="Normal 19 3 6" xfId="16137"/>
    <cellStyle name="Normal 19 3 7" xfId="18817"/>
    <cellStyle name="Normal 19 3 8" xfId="21473"/>
    <cellStyle name="Normal 19 3 9" xfId="24128"/>
    <cellStyle name="Normal 19 30" xfId="1738"/>
    <cellStyle name="Normal 19 30 10" xfId="23791"/>
    <cellStyle name="Normal 19 30 11" xfId="30796"/>
    <cellStyle name="Normal 19 30 2" xfId="5680"/>
    <cellStyle name="Normal 19 30 3" xfId="4605"/>
    <cellStyle name="Normal 19 30 4" xfId="7737"/>
    <cellStyle name="Normal 19 30 5" xfId="10428"/>
    <cellStyle name="Normal 19 30 6" xfId="13119"/>
    <cellStyle name="Normal 19 30 7" xfId="15799"/>
    <cellStyle name="Normal 19 30 8" xfId="18479"/>
    <cellStyle name="Normal 19 30 9" xfId="21135"/>
    <cellStyle name="Normal 19 31" xfId="1739"/>
    <cellStyle name="Normal 19 31 10" xfId="26524"/>
    <cellStyle name="Normal 19 31 11" xfId="30797"/>
    <cellStyle name="Normal 19 31 2" xfId="5681"/>
    <cellStyle name="Normal 19 31 3" xfId="8074"/>
    <cellStyle name="Normal 19 31 4" xfId="10765"/>
    <cellStyle name="Normal 19 31 5" xfId="13456"/>
    <cellStyle name="Normal 19 31 6" xfId="16136"/>
    <cellStyle name="Normal 19 31 7" xfId="18816"/>
    <cellStyle name="Normal 19 31 8" xfId="21472"/>
    <cellStyle name="Normal 19 31 9" xfId="24127"/>
    <cellStyle name="Normal 19 32" xfId="1740"/>
    <cellStyle name="Normal 19 32 10" xfId="23792"/>
    <cellStyle name="Normal 19 32 11" xfId="30798"/>
    <cellStyle name="Normal 19 32 2" xfId="5682"/>
    <cellStyle name="Normal 19 32 3" xfId="4604"/>
    <cellStyle name="Normal 19 32 4" xfId="7738"/>
    <cellStyle name="Normal 19 32 5" xfId="10429"/>
    <cellStyle name="Normal 19 32 6" xfId="13120"/>
    <cellStyle name="Normal 19 32 7" xfId="15800"/>
    <cellStyle name="Normal 19 32 8" xfId="18480"/>
    <cellStyle name="Normal 19 32 9" xfId="21136"/>
    <cellStyle name="Normal 19 33" xfId="1741"/>
    <cellStyle name="Normal 19 33 10" xfId="26523"/>
    <cellStyle name="Normal 19 33 11" xfId="30799"/>
    <cellStyle name="Normal 19 33 2" xfId="5683"/>
    <cellStyle name="Normal 19 33 3" xfId="8073"/>
    <cellStyle name="Normal 19 33 4" xfId="10764"/>
    <cellStyle name="Normal 19 33 5" xfId="13455"/>
    <cellStyle name="Normal 19 33 6" xfId="16135"/>
    <cellStyle name="Normal 19 33 7" xfId="18815"/>
    <cellStyle name="Normal 19 33 8" xfId="21471"/>
    <cellStyle name="Normal 19 33 9" xfId="24126"/>
    <cellStyle name="Normal 19 34" xfId="1742"/>
    <cellStyle name="Normal 19 34 10" xfId="23793"/>
    <cellStyle name="Normal 19 34 11" xfId="30800"/>
    <cellStyle name="Normal 19 34 2" xfId="5684"/>
    <cellStyle name="Normal 19 34 3" xfId="4603"/>
    <cellStyle name="Normal 19 34 4" xfId="7739"/>
    <cellStyle name="Normal 19 34 5" xfId="10430"/>
    <cellStyle name="Normal 19 34 6" xfId="13121"/>
    <cellStyle name="Normal 19 34 7" xfId="15801"/>
    <cellStyle name="Normal 19 34 8" xfId="18481"/>
    <cellStyle name="Normal 19 34 9" xfId="21137"/>
    <cellStyle name="Normal 19 35" xfId="1743"/>
    <cellStyle name="Normal 19 35 10" xfId="26522"/>
    <cellStyle name="Normal 19 35 11" xfId="30801"/>
    <cellStyle name="Normal 19 35 2" xfId="5685"/>
    <cellStyle name="Normal 19 35 3" xfId="8072"/>
    <cellStyle name="Normal 19 35 4" xfId="10763"/>
    <cellStyle name="Normal 19 35 5" xfId="13454"/>
    <cellStyle name="Normal 19 35 6" xfId="16134"/>
    <cellStyle name="Normal 19 35 7" xfId="18814"/>
    <cellStyle name="Normal 19 35 8" xfId="21470"/>
    <cellStyle name="Normal 19 35 9" xfId="24125"/>
    <cellStyle name="Normal 19 36" xfId="1744"/>
    <cellStyle name="Normal 19 36 10" xfId="23794"/>
    <cellStyle name="Normal 19 36 11" xfId="30802"/>
    <cellStyle name="Normal 19 36 2" xfId="5686"/>
    <cellStyle name="Normal 19 36 3" xfId="4602"/>
    <cellStyle name="Normal 19 36 4" xfId="7740"/>
    <cellStyle name="Normal 19 36 5" xfId="10431"/>
    <cellStyle name="Normal 19 36 6" xfId="13122"/>
    <cellStyle name="Normal 19 36 7" xfId="15802"/>
    <cellStyle name="Normal 19 36 8" xfId="18482"/>
    <cellStyle name="Normal 19 36 9" xfId="21138"/>
    <cellStyle name="Normal 19 37" xfId="1745"/>
    <cellStyle name="Normal 19 37 10" xfId="26521"/>
    <cellStyle name="Normal 19 37 11" xfId="30803"/>
    <cellStyle name="Normal 19 37 2" xfId="5687"/>
    <cellStyle name="Normal 19 37 3" xfId="8071"/>
    <cellStyle name="Normal 19 37 4" xfId="10762"/>
    <cellStyle name="Normal 19 37 5" xfId="13453"/>
    <cellStyle name="Normal 19 37 6" xfId="16133"/>
    <cellStyle name="Normal 19 37 7" xfId="18813"/>
    <cellStyle name="Normal 19 37 8" xfId="21469"/>
    <cellStyle name="Normal 19 37 9" xfId="24124"/>
    <cellStyle name="Normal 19 38" xfId="1746"/>
    <cellStyle name="Normal 19 38 10" xfId="23795"/>
    <cellStyle name="Normal 19 38 11" xfId="30804"/>
    <cellStyle name="Normal 19 38 2" xfId="5688"/>
    <cellStyle name="Normal 19 38 3" xfId="4601"/>
    <cellStyle name="Normal 19 38 4" xfId="7741"/>
    <cellStyle name="Normal 19 38 5" xfId="10432"/>
    <cellStyle name="Normal 19 38 6" xfId="13123"/>
    <cellStyle name="Normal 19 38 7" xfId="15803"/>
    <cellStyle name="Normal 19 38 8" xfId="18483"/>
    <cellStyle name="Normal 19 38 9" xfId="21139"/>
    <cellStyle name="Normal 19 39" xfId="1747"/>
    <cellStyle name="Normal 19 39 10" xfId="26520"/>
    <cellStyle name="Normal 19 39 11" xfId="30805"/>
    <cellStyle name="Normal 19 39 2" xfId="5689"/>
    <cellStyle name="Normal 19 39 3" xfId="8070"/>
    <cellStyle name="Normal 19 39 4" xfId="10761"/>
    <cellStyle name="Normal 19 39 5" xfId="13452"/>
    <cellStyle name="Normal 19 39 6" xfId="16132"/>
    <cellStyle name="Normal 19 39 7" xfId="18812"/>
    <cellStyle name="Normal 19 39 8" xfId="21468"/>
    <cellStyle name="Normal 19 39 9" xfId="24123"/>
    <cellStyle name="Normal 19 4" xfId="1748"/>
    <cellStyle name="Normal 19 4 10" xfId="23796"/>
    <cellStyle name="Normal 19 4 11" xfId="30806"/>
    <cellStyle name="Normal 19 4 2" xfId="5690"/>
    <cellStyle name="Normal 19 4 3" xfId="4600"/>
    <cellStyle name="Normal 19 4 4" xfId="7742"/>
    <cellStyle name="Normal 19 4 5" xfId="10433"/>
    <cellStyle name="Normal 19 4 6" xfId="13124"/>
    <cellStyle name="Normal 19 4 7" xfId="15804"/>
    <cellStyle name="Normal 19 4 8" xfId="18484"/>
    <cellStyle name="Normal 19 4 9" xfId="21140"/>
    <cellStyle name="Normal 19 40" xfId="1749"/>
    <cellStyle name="Normal 19 40 10" xfId="26519"/>
    <cellStyle name="Normal 19 40 11" xfId="30807"/>
    <cellStyle name="Normal 19 40 2" xfId="5691"/>
    <cellStyle name="Normal 19 40 3" xfId="8069"/>
    <cellStyle name="Normal 19 40 4" xfId="10760"/>
    <cellStyle name="Normal 19 40 5" xfId="13451"/>
    <cellStyle name="Normal 19 40 6" xfId="16131"/>
    <cellStyle name="Normal 19 40 7" xfId="18811"/>
    <cellStyle name="Normal 19 40 8" xfId="21467"/>
    <cellStyle name="Normal 19 40 9" xfId="24122"/>
    <cellStyle name="Normal 19 41" xfId="1750"/>
    <cellStyle name="Normal 19 41 10" xfId="23797"/>
    <cellStyle name="Normal 19 41 11" xfId="30808"/>
    <cellStyle name="Normal 19 41 2" xfId="5692"/>
    <cellStyle name="Normal 19 41 3" xfId="4599"/>
    <cellStyle name="Normal 19 41 4" xfId="7743"/>
    <cellStyle name="Normal 19 41 5" xfId="10434"/>
    <cellStyle name="Normal 19 41 6" xfId="13125"/>
    <cellStyle name="Normal 19 41 7" xfId="15805"/>
    <cellStyle name="Normal 19 41 8" xfId="18485"/>
    <cellStyle name="Normal 19 41 9" xfId="21141"/>
    <cellStyle name="Normal 19 42" xfId="1751"/>
    <cellStyle name="Normal 19 42 10" xfId="26518"/>
    <cellStyle name="Normal 19 42 11" xfId="30809"/>
    <cellStyle name="Normal 19 42 2" xfId="5693"/>
    <cellStyle name="Normal 19 42 3" xfId="8068"/>
    <cellStyle name="Normal 19 42 4" xfId="10759"/>
    <cellStyle name="Normal 19 42 5" xfId="13450"/>
    <cellStyle name="Normal 19 42 6" xfId="16130"/>
    <cellStyle name="Normal 19 42 7" xfId="18810"/>
    <cellStyle name="Normal 19 42 8" xfId="21466"/>
    <cellStyle name="Normal 19 42 9" xfId="24121"/>
    <cellStyle name="Normal 19 43" xfId="1752"/>
    <cellStyle name="Normal 19 43 10" xfId="23798"/>
    <cellStyle name="Normal 19 43 11" xfId="30810"/>
    <cellStyle name="Normal 19 43 2" xfId="5694"/>
    <cellStyle name="Normal 19 43 3" xfId="4598"/>
    <cellStyle name="Normal 19 43 4" xfId="7744"/>
    <cellStyle name="Normal 19 43 5" xfId="10435"/>
    <cellStyle name="Normal 19 43 6" xfId="13126"/>
    <cellStyle name="Normal 19 43 7" xfId="15806"/>
    <cellStyle name="Normal 19 43 8" xfId="18486"/>
    <cellStyle name="Normal 19 43 9" xfId="21142"/>
    <cellStyle name="Normal 19 44" xfId="1753"/>
    <cellStyle name="Normal 19 44 10" xfId="26517"/>
    <cellStyle name="Normal 19 44 11" xfId="30811"/>
    <cellStyle name="Normal 19 44 2" xfId="5695"/>
    <cellStyle name="Normal 19 44 3" xfId="8067"/>
    <cellStyle name="Normal 19 44 4" xfId="10758"/>
    <cellStyle name="Normal 19 44 5" xfId="13449"/>
    <cellStyle name="Normal 19 44 6" xfId="16129"/>
    <cellStyle name="Normal 19 44 7" xfId="18809"/>
    <cellStyle name="Normal 19 44 8" xfId="21465"/>
    <cellStyle name="Normal 19 44 9" xfId="24120"/>
    <cellStyle name="Normal 19 45" xfId="1754"/>
    <cellStyle name="Normal 19 45 10" xfId="23799"/>
    <cellStyle name="Normal 19 45 11" xfId="30812"/>
    <cellStyle name="Normal 19 45 2" xfId="5696"/>
    <cellStyle name="Normal 19 45 3" xfId="4597"/>
    <cellStyle name="Normal 19 45 4" xfId="7745"/>
    <cellStyle name="Normal 19 45 5" xfId="10436"/>
    <cellStyle name="Normal 19 45 6" xfId="13127"/>
    <cellStyle name="Normal 19 45 7" xfId="15807"/>
    <cellStyle name="Normal 19 45 8" xfId="18487"/>
    <cellStyle name="Normal 19 45 9" xfId="21143"/>
    <cellStyle name="Normal 19 46" xfId="1755"/>
    <cellStyle name="Normal 19 46 10" xfId="26516"/>
    <cellStyle name="Normal 19 46 11" xfId="30813"/>
    <cellStyle name="Normal 19 46 2" xfId="5697"/>
    <cellStyle name="Normal 19 46 3" xfId="8066"/>
    <cellStyle name="Normal 19 46 4" xfId="10757"/>
    <cellStyle name="Normal 19 46 5" xfId="13448"/>
    <cellStyle name="Normal 19 46 6" xfId="16128"/>
    <cellStyle name="Normal 19 46 7" xfId="18808"/>
    <cellStyle name="Normal 19 46 8" xfId="21464"/>
    <cellStyle name="Normal 19 46 9" xfId="24119"/>
    <cellStyle name="Normal 19 47" xfId="1756"/>
    <cellStyle name="Normal 19 47 10" xfId="23800"/>
    <cellStyle name="Normal 19 47 11" xfId="30814"/>
    <cellStyle name="Normal 19 47 2" xfId="5698"/>
    <cellStyle name="Normal 19 47 3" xfId="4596"/>
    <cellStyle name="Normal 19 47 4" xfId="7746"/>
    <cellStyle name="Normal 19 47 5" xfId="10437"/>
    <cellStyle name="Normal 19 47 6" xfId="13128"/>
    <cellStyle name="Normal 19 47 7" xfId="15808"/>
    <cellStyle name="Normal 19 47 8" xfId="18488"/>
    <cellStyle name="Normal 19 47 9" xfId="21144"/>
    <cellStyle name="Normal 19 48" xfId="1757"/>
    <cellStyle name="Normal 19 48 10" xfId="26515"/>
    <cellStyle name="Normal 19 48 11" xfId="30815"/>
    <cellStyle name="Normal 19 48 2" xfId="5699"/>
    <cellStyle name="Normal 19 48 3" xfId="8065"/>
    <cellStyle name="Normal 19 48 4" xfId="10756"/>
    <cellStyle name="Normal 19 48 5" xfId="13447"/>
    <cellStyle name="Normal 19 48 6" xfId="16127"/>
    <cellStyle name="Normal 19 48 7" xfId="18807"/>
    <cellStyle name="Normal 19 48 8" xfId="21463"/>
    <cellStyle name="Normal 19 48 9" xfId="24118"/>
    <cellStyle name="Normal 19 49" xfId="1758"/>
    <cellStyle name="Normal 19 49 10" xfId="23801"/>
    <cellStyle name="Normal 19 49 11" xfId="30816"/>
    <cellStyle name="Normal 19 49 2" xfId="5700"/>
    <cellStyle name="Normal 19 49 3" xfId="4595"/>
    <cellStyle name="Normal 19 49 4" xfId="7747"/>
    <cellStyle name="Normal 19 49 5" xfId="10438"/>
    <cellStyle name="Normal 19 49 6" xfId="13129"/>
    <cellStyle name="Normal 19 49 7" xfId="15809"/>
    <cellStyle name="Normal 19 49 8" xfId="18489"/>
    <cellStyle name="Normal 19 49 9" xfId="21145"/>
    <cellStyle name="Normal 19 5" xfId="1759"/>
    <cellStyle name="Normal 19 5 10" xfId="26514"/>
    <cellStyle name="Normal 19 5 11" xfId="30817"/>
    <cellStyle name="Normal 19 5 2" xfId="5701"/>
    <cellStyle name="Normal 19 5 3" xfId="8064"/>
    <cellStyle name="Normal 19 5 4" xfId="10755"/>
    <cellStyle name="Normal 19 5 5" xfId="13446"/>
    <cellStyle name="Normal 19 5 6" xfId="16126"/>
    <cellStyle name="Normal 19 5 7" xfId="18806"/>
    <cellStyle name="Normal 19 5 8" xfId="21462"/>
    <cellStyle name="Normal 19 5 9" xfId="24117"/>
    <cellStyle name="Normal 19 50" xfId="1760"/>
    <cellStyle name="Normal 19 50 10" xfId="23802"/>
    <cellStyle name="Normal 19 50 11" xfId="30818"/>
    <cellStyle name="Normal 19 50 2" xfId="5702"/>
    <cellStyle name="Normal 19 50 3" xfId="4594"/>
    <cellStyle name="Normal 19 50 4" xfId="7748"/>
    <cellStyle name="Normal 19 50 5" xfId="10439"/>
    <cellStyle name="Normal 19 50 6" xfId="13130"/>
    <cellStyle name="Normal 19 50 7" xfId="15810"/>
    <cellStyle name="Normal 19 50 8" xfId="18490"/>
    <cellStyle name="Normal 19 50 9" xfId="21146"/>
    <cellStyle name="Normal 19 51" xfId="1761"/>
    <cellStyle name="Normal 19 51 10" xfId="26513"/>
    <cellStyle name="Normal 19 51 11" xfId="30819"/>
    <cellStyle name="Normal 19 51 2" xfId="5703"/>
    <cellStyle name="Normal 19 51 3" xfId="8063"/>
    <cellStyle name="Normal 19 51 4" xfId="10754"/>
    <cellStyle name="Normal 19 51 5" xfId="13445"/>
    <cellStyle name="Normal 19 51 6" xfId="16125"/>
    <cellStyle name="Normal 19 51 7" xfId="18805"/>
    <cellStyle name="Normal 19 51 8" xfId="21461"/>
    <cellStyle name="Normal 19 51 9" xfId="24116"/>
    <cellStyle name="Normal 19 52" xfId="1762"/>
    <cellStyle name="Normal 19 52 10" xfId="23803"/>
    <cellStyle name="Normal 19 52 11" xfId="30820"/>
    <cellStyle name="Normal 19 52 2" xfId="5704"/>
    <cellStyle name="Normal 19 52 3" xfId="4593"/>
    <cellStyle name="Normal 19 52 4" xfId="7749"/>
    <cellStyle name="Normal 19 52 5" xfId="10440"/>
    <cellStyle name="Normal 19 52 6" xfId="13131"/>
    <cellStyle name="Normal 19 52 7" xfId="15811"/>
    <cellStyle name="Normal 19 52 8" xfId="18491"/>
    <cellStyle name="Normal 19 52 9" xfId="21147"/>
    <cellStyle name="Normal 19 53" xfId="1763"/>
    <cellStyle name="Normal 19 53 10" xfId="26512"/>
    <cellStyle name="Normal 19 53 11" xfId="30821"/>
    <cellStyle name="Normal 19 53 2" xfId="5705"/>
    <cellStyle name="Normal 19 53 3" xfId="8062"/>
    <cellStyle name="Normal 19 53 4" xfId="10753"/>
    <cellStyle name="Normal 19 53 5" xfId="13444"/>
    <cellStyle name="Normal 19 53 6" xfId="16124"/>
    <cellStyle name="Normal 19 53 7" xfId="18804"/>
    <cellStyle name="Normal 19 53 8" xfId="21460"/>
    <cellStyle name="Normal 19 53 9" xfId="24115"/>
    <cellStyle name="Normal 19 54" xfId="1764"/>
    <cellStyle name="Normal 19 54 10" xfId="23804"/>
    <cellStyle name="Normal 19 54 11" xfId="30822"/>
    <cellStyle name="Normal 19 54 2" xfId="5706"/>
    <cellStyle name="Normal 19 54 3" xfId="4592"/>
    <cellStyle name="Normal 19 54 4" xfId="7750"/>
    <cellStyle name="Normal 19 54 5" xfId="10441"/>
    <cellStyle name="Normal 19 54 6" xfId="13132"/>
    <cellStyle name="Normal 19 54 7" xfId="15812"/>
    <cellStyle name="Normal 19 54 8" xfId="18492"/>
    <cellStyle name="Normal 19 54 9" xfId="21148"/>
    <cellStyle name="Normal 19 55" xfId="1765"/>
    <cellStyle name="Normal 19 55 10" xfId="26511"/>
    <cellStyle name="Normal 19 55 11" xfId="30823"/>
    <cellStyle name="Normal 19 55 2" xfId="5707"/>
    <cellStyle name="Normal 19 55 3" xfId="8061"/>
    <cellStyle name="Normal 19 55 4" xfId="10752"/>
    <cellStyle name="Normal 19 55 5" xfId="13443"/>
    <cellStyle name="Normal 19 55 6" xfId="16123"/>
    <cellStyle name="Normal 19 55 7" xfId="18803"/>
    <cellStyle name="Normal 19 55 8" xfId="21459"/>
    <cellStyle name="Normal 19 55 9" xfId="24114"/>
    <cellStyle name="Normal 19 56" xfId="1766"/>
    <cellStyle name="Normal 19 56 10" xfId="23805"/>
    <cellStyle name="Normal 19 56 11" xfId="30824"/>
    <cellStyle name="Normal 19 56 2" xfId="5708"/>
    <cellStyle name="Normal 19 56 3" xfId="4591"/>
    <cellStyle name="Normal 19 56 4" xfId="7751"/>
    <cellStyle name="Normal 19 56 5" xfId="10442"/>
    <cellStyle name="Normal 19 56 6" xfId="13133"/>
    <cellStyle name="Normal 19 56 7" xfId="15813"/>
    <cellStyle name="Normal 19 56 8" xfId="18493"/>
    <cellStyle name="Normal 19 56 9" xfId="21149"/>
    <cellStyle name="Normal 19 57" xfId="1767"/>
    <cellStyle name="Normal 19 57 10" xfId="26510"/>
    <cellStyle name="Normal 19 57 11" xfId="30825"/>
    <cellStyle name="Normal 19 57 2" xfId="5709"/>
    <cellStyle name="Normal 19 57 3" xfId="8060"/>
    <cellStyle name="Normal 19 57 4" xfId="10751"/>
    <cellStyle name="Normal 19 57 5" xfId="13442"/>
    <cellStyle name="Normal 19 57 6" xfId="16122"/>
    <cellStyle name="Normal 19 57 7" xfId="18802"/>
    <cellStyle name="Normal 19 57 8" xfId="21458"/>
    <cellStyle name="Normal 19 57 9" xfId="24113"/>
    <cellStyle name="Normal 19 58" xfId="1768"/>
    <cellStyle name="Normal 19 58 10" xfId="23806"/>
    <cellStyle name="Normal 19 58 11" xfId="30826"/>
    <cellStyle name="Normal 19 58 2" xfId="5710"/>
    <cellStyle name="Normal 19 58 3" xfId="4590"/>
    <cellStyle name="Normal 19 58 4" xfId="7752"/>
    <cellStyle name="Normal 19 58 5" xfId="10443"/>
    <cellStyle name="Normal 19 58 6" xfId="13134"/>
    <cellStyle name="Normal 19 58 7" xfId="15814"/>
    <cellStyle name="Normal 19 58 8" xfId="18494"/>
    <cellStyle name="Normal 19 58 9" xfId="21150"/>
    <cellStyle name="Normal 19 59" xfId="1769"/>
    <cellStyle name="Normal 19 59 10" xfId="26509"/>
    <cellStyle name="Normal 19 59 11" xfId="30827"/>
    <cellStyle name="Normal 19 59 2" xfId="5711"/>
    <cellStyle name="Normal 19 59 3" xfId="8059"/>
    <cellStyle name="Normal 19 59 4" xfId="10750"/>
    <cellStyle name="Normal 19 59 5" xfId="13441"/>
    <cellStyle name="Normal 19 59 6" xfId="16121"/>
    <cellStyle name="Normal 19 59 7" xfId="18801"/>
    <cellStyle name="Normal 19 59 8" xfId="21457"/>
    <cellStyle name="Normal 19 59 9" xfId="24112"/>
    <cellStyle name="Normal 19 6" xfId="1770"/>
    <cellStyle name="Normal 19 6 10" xfId="23807"/>
    <cellStyle name="Normal 19 6 11" xfId="30828"/>
    <cellStyle name="Normal 19 6 2" xfId="5712"/>
    <cellStyle name="Normal 19 6 3" xfId="4589"/>
    <cellStyle name="Normal 19 6 4" xfId="7753"/>
    <cellStyle name="Normal 19 6 5" xfId="10444"/>
    <cellStyle name="Normal 19 6 6" xfId="13135"/>
    <cellStyle name="Normal 19 6 7" xfId="15815"/>
    <cellStyle name="Normal 19 6 8" xfId="18495"/>
    <cellStyle name="Normal 19 6 9" xfId="21151"/>
    <cellStyle name="Normal 19 60" xfId="3862"/>
    <cellStyle name="Normal 19 60 10" xfId="28737"/>
    <cellStyle name="Normal 19 60 11" xfId="32920"/>
    <cellStyle name="Normal 19 60 2" xfId="7804"/>
    <cellStyle name="Normal 19 60 3" xfId="10495"/>
    <cellStyle name="Normal 19 60 4" xfId="13186"/>
    <cellStyle name="Normal 19 60 5" xfId="15866"/>
    <cellStyle name="Normal 19 60 6" xfId="18546"/>
    <cellStyle name="Normal 19 60 7" xfId="21202"/>
    <cellStyle name="Normal 19 60 8" xfId="23857"/>
    <cellStyle name="Normal 19 60 9" xfId="26361"/>
    <cellStyle name="Normal 19 61" xfId="7849"/>
    <cellStyle name="Normal 19 62" xfId="10540"/>
    <cellStyle name="Normal 19 63" xfId="13231"/>
    <cellStyle name="Normal 19 64" xfId="15911"/>
    <cellStyle name="Normal 19 65" xfId="18591"/>
    <cellStyle name="Normal 19 66" xfId="21247"/>
    <cellStyle name="Normal 19 67" xfId="23902"/>
    <cellStyle name="Normal 19 68" xfId="26406"/>
    <cellStyle name="Normal 19 69" xfId="28782"/>
    <cellStyle name="Normal 19 7" xfId="1771"/>
    <cellStyle name="Normal 19 7 10" xfId="26508"/>
    <cellStyle name="Normal 19 7 11" xfId="30829"/>
    <cellStyle name="Normal 19 7 2" xfId="5713"/>
    <cellStyle name="Normal 19 7 3" xfId="8058"/>
    <cellStyle name="Normal 19 7 4" xfId="10749"/>
    <cellStyle name="Normal 19 7 5" xfId="13440"/>
    <cellStyle name="Normal 19 7 6" xfId="16120"/>
    <cellStyle name="Normal 19 7 7" xfId="18800"/>
    <cellStyle name="Normal 19 7 8" xfId="21456"/>
    <cellStyle name="Normal 19 7 9" xfId="24111"/>
    <cellStyle name="Normal 19 70" xfId="32965"/>
    <cellStyle name="Normal 19 8" xfId="1772"/>
    <cellStyle name="Normal 19 8 10" xfId="23808"/>
    <cellStyle name="Normal 19 8 11" xfId="30830"/>
    <cellStyle name="Normal 19 8 2" xfId="5714"/>
    <cellStyle name="Normal 19 8 3" xfId="4588"/>
    <cellStyle name="Normal 19 8 4" xfId="7754"/>
    <cellStyle name="Normal 19 8 5" xfId="10445"/>
    <cellStyle name="Normal 19 8 6" xfId="13136"/>
    <cellStyle name="Normal 19 8 7" xfId="15816"/>
    <cellStyle name="Normal 19 8 8" xfId="18496"/>
    <cellStyle name="Normal 19 8 9" xfId="21152"/>
    <cellStyle name="Normal 19 9" xfId="1773"/>
    <cellStyle name="Normal 19 9 10" xfId="26507"/>
    <cellStyle name="Normal 19 9 11" xfId="30831"/>
    <cellStyle name="Normal 19 9 2" xfId="5715"/>
    <cellStyle name="Normal 19 9 3" xfId="8057"/>
    <cellStyle name="Normal 19 9 4" xfId="10748"/>
    <cellStyle name="Normal 19 9 5" xfId="13439"/>
    <cellStyle name="Normal 19 9 6" xfId="16119"/>
    <cellStyle name="Normal 19 9 7" xfId="18799"/>
    <cellStyle name="Normal 19 9 8" xfId="21455"/>
    <cellStyle name="Normal 19 9 9" xfId="24110"/>
    <cellStyle name="Normal 190" xfId="4548"/>
    <cellStyle name="Normal 191" xfId="4549"/>
    <cellStyle name="Normal 2" xfId="3982"/>
    <cellStyle name="Normal 2 10" xfId="1774"/>
    <cellStyle name="Normal 2 10 10" xfId="23809"/>
    <cellStyle name="Normal 2 10 11" xfId="30832"/>
    <cellStyle name="Normal 2 10 2" xfId="5716"/>
    <cellStyle name="Normal 2 10 3" xfId="4587"/>
    <cellStyle name="Normal 2 10 4" xfId="7755"/>
    <cellStyle name="Normal 2 10 5" xfId="10446"/>
    <cellStyle name="Normal 2 10 6" xfId="13137"/>
    <cellStyle name="Normal 2 10 7" xfId="15817"/>
    <cellStyle name="Normal 2 10 8" xfId="18497"/>
    <cellStyle name="Normal 2 10 9" xfId="21153"/>
    <cellStyle name="Normal 2 11" xfId="1775"/>
    <cellStyle name="Normal 2 11 10" xfId="26506"/>
    <cellStyle name="Normal 2 11 11" xfId="30833"/>
    <cellStyle name="Normal 2 11 2" xfId="5717"/>
    <cellStyle name="Normal 2 11 3" xfId="8056"/>
    <cellStyle name="Normal 2 11 4" xfId="10747"/>
    <cellStyle name="Normal 2 11 5" xfId="13438"/>
    <cellStyle name="Normal 2 11 6" xfId="16118"/>
    <cellStyle name="Normal 2 11 7" xfId="18798"/>
    <cellStyle name="Normal 2 11 8" xfId="21454"/>
    <cellStyle name="Normal 2 11 9" xfId="24109"/>
    <cellStyle name="Normal 2 12" xfId="1776"/>
    <cellStyle name="Normal 2 12 10" xfId="23810"/>
    <cellStyle name="Normal 2 12 11" xfId="30834"/>
    <cellStyle name="Normal 2 12 2" xfId="5718"/>
    <cellStyle name="Normal 2 12 3" xfId="4586"/>
    <cellStyle name="Normal 2 12 4" xfId="7756"/>
    <cellStyle name="Normal 2 12 5" xfId="10447"/>
    <cellStyle name="Normal 2 12 6" xfId="13138"/>
    <cellStyle name="Normal 2 12 7" xfId="15818"/>
    <cellStyle name="Normal 2 12 8" xfId="18498"/>
    <cellStyle name="Normal 2 12 9" xfId="21154"/>
    <cellStyle name="Normal 2 13" xfId="1777"/>
    <cellStyle name="Normal 2 13 10" xfId="26505"/>
    <cellStyle name="Normal 2 13 11" xfId="30835"/>
    <cellStyle name="Normal 2 13 2" xfId="5719"/>
    <cellStyle name="Normal 2 13 3" xfId="8055"/>
    <cellStyle name="Normal 2 13 4" xfId="10746"/>
    <cellStyle name="Normal 2 13 5" xfId="13437"/>
    <cellStyle name="Normal 2 13 6" xfId="16117"/>
    <cellStyle name="Normal 2 13 7" xfId="18797"/>
    <cellStyle name="Normal 2 13 8" xfId="21453"/>
    <cellStyle name="Normal 2 13 9" xfId="24108"/>
    <cellStyle name="Normal 2 14" xfId="1778"/>
    <cellStyle name="Normal 2 14 10" xfId="23811"/>
    <cellStyle name="Normal 2 14 11" xfId="30836"/>
    <cellStyle name="Normal 2 14 2" xfId="5720"/>
    <cellStyle name="Normal 2 14 3" xfId="4585"/>
    <cellStyle name="Normal 2 14 4" xfId="7757"/>
    <cellStyle name="Normal 2 14 5" xfId="10448"/>
    <cellStyle name="Normal 2 14 6" xfId="13139"/>
    <cellStyle name="Normal 2 14 7" xfId="15819"/>
    <cellStyle name="Normal 2 14 8" xfId="18499"/>
    <cellStyle name="Normal 2 14 9" xfId="21155"/>
    <cellStyle name="Normal 2 15" xfId="1779"/>
    <cellStyle name="Normal 2 15 10" xfId="26504"/>
    <cellStyle name="Normal 2 15 11" xfId="30837"/>
    <cellStyle name="Normal 2 15 2" xfId="5721"/>
    <cellStyle name="Normal 2 15 3" xfId="8054"/>
    <cellStyle name="Normal 2 15 4" xfId="10745"/>
    <cellStyle name="Normal 2 15 5" xfId="13436"/>
    <cellStyle name="Normal 2 15 6" xfId="16116"/>
    <cellStyle name="Normal 2 15 7" xfId="18796"/>
    <cellStyle name="Normal 2 15 8" xfId="21452"/>
    <cellStyle name="Normal 2 15 9" xfId="24107"/>
    <cellStyle name="Normal 2 16" xfId="1780"/>
    <cellStyle name="Normal 2 16 10" xfId="23812"/>
    <cellStyle name="Normal 2 16 11" xfId="30838"/>
    <cellStyle name="Normal 2 16 2" xfId="5722"/>
    <cellStyle name="Normal 2 16 3" xfId="4584"/>
    <cellStyle name="Normal 2 16 4" xfId="7758"/>
    <cellStyle name="Normal 2 16 5" xfId="10449"/>
    <cellStyle name="Normal 2 16 6" xfId="13140"/>
    <cellStyle name="Normal 2 16 7" xfId="15820"/>
    <cellStyle name="Normal 2 16 8" xfId="18500"/>
    <cellStyle name="Normal 2 16 9" xfId="21156"/>
    <cellStyle name="Normal 2 17" xfId="1781"/>
    <cellStyle name="Normal 2 17 10" xfId="26503"/>
    <cellStyle name="Normal 2 17 11" xfId="30839"/>
    <cellStyle name="Normal 2 17 2" xfId="5723"/>
    <cellStyle name="Normal 2 17 3" xfId="8053"/>
    <cellStyle name="Normal 2 17 4" xfId="10744"/>
    <cellStyle name="Normal 2 17 5" xfId="13435"/>
    <cellStyle name="Normal 2 17 6" xfId="16115"/>
    <cellStyle name="Normal 2 17 7" xfId="18795"/>
    <cellStyle name="Normal 2 17 8" xfId="21451"/>
    <cellStyle name="Normal 2 17 9" xfId="24106"/>
    <cellStyle name="Normal 2 18" xfId="1782"/>
    <cellStyle name="Normal 2 18 10" xfId="23813"/>
    <cellStyle name="Normal 2 18 11" xfId="30840"/>
    <cellStyle name="Normal 2 18 2" xfId="5724"/>
    <cellStyle name="Normal 2 18 3" xfId="4583"/>
    <cellStyle name="Normal 2 18 4" xfId="7759"/>
    <cellStyle name="Normal 2 18 5" xfId="10450"/>
    <cellStyle name="Normal 2 18 6" xfId="13141"/>
    <cellStyle name="Normal 2 18 7" xfId="15821"/>
    <cellStyle name="Normal 2 18 8" xfId="18501"/>
    <cellStyle name="Normal 2 18 9" xfId="21157"/>
    <cellStyle name="Normal 2 19" xfId="1783"/>
    <cellStyle name="Normal 2 19 10" xfId="26502"/>
    <cellStyle name="Normal 2 19 11" xfId="30841"/>
    <cellStyle name="Normal 2 19 2" xfId="5725"/>
    <cellStyle name="Normal 2 19 3" xfId="8052"/>
    <cellStyle name="Normal 2 19 4" xfId="10743"/>
    <cellStyle name="Normal 2 19 5" xfId="13434"/>
    <cellStyle name="Normal 2 19 6" xfId="16114"/>
    <cellStyle name="Normal 2 19 7" xfId="18794"/>
    <cellStyle name="Normal 2 19 8" xfId="21450"/>
    <cellStyle name="Normal 2 19 9" xfId="24105"/>
    <cellStyle name="Normal 2 2" xfId="3897"/>
    <cellStyle name="Normal 2 2 10" xfId="28772"/>
    <cellStyle name="Normal 2 2 11" xfId="32955"/>
    <cellStyle name="Normal 2 2 2" xfId="7839"/>
    <cellStyle name="Normal 2 2 3" xfId="10530"/>
    <cellStyle name="Normal 2 2 4" xfId="13221"/>
    <cellStyle name="Normal 2 2 5" xfId="15901"/>
    <cellStyle name="Normal 2 2 6" xfId="18581"/>
    <cellStyle name="Normal 2 2 7" xfId="21237"/>
    <cellStyle name="Normal 2 2 8" xfId="23892"/>
    <cellStyle name="Normal 2 2 9" xfId="26396"/>
    <cellStyle name="Normal 2 20" xfId="1784"/>
    <cellStyle name="Normal 2 20 10" xfId="23814"/>
    <cellStyle name="Normal 2 20 11" xfId="30842"/>
    <cellStyle name="Normal 2 20 2" xfId="5726"/>
    <cellStyle name="Normal 2 20 3" xfId="4582"/>
    <cellStyle name="Normal 2 20 4" xfId="7760"/>
    <cellStyle name="Normal 2 20 5" xfId="10451"/>
    <cellStyle name="Normal 2 20 6" xfId="13142"/>
    <cellStyle name="Normal 2 20 7" xfId="15822"/>
    <cellStyle name="Normal 2 20 8" xfId="18502"/>
    <cellStyle name="Normal 2 20 9" xfId="21158"/>
    <cellStyle name="Normal 2 21" xfId="1785"/>
    <cellStyle name="Normal 2 21 10" xfId="26501"/>
    <cellStyle name="Normal 2 21 11" xfId="30843"/>
    <cellStyle name="Normal 2 21 2" xfId="5727"/>
    <cellStyle name="Normal 2 21 3" xfId="8051"/>
    <cellStyle name="Normal 2 21 4" xfId="10742"/>
    <cellStyle name="Normal 2 21 5" xfId="13433"/>
    <cellStyle name="Normal 2 21 6" xfId="16113"/>
    <cellStyle name="Normal 2 21 7" xfId="18793"/>
    <cellStyle name="Normal 2 21 8" xfId="21449"/>
    <cellStyle name="Normal 2 21 9" xfId="24104"/>
    <cellStyle name="Normal 2 22" xfId="1786"/>
    <cellStyle name="Normal 2 22 10" xfId="23815"/>
    <cellStyle name="Normal 2 22 11" xfId="30844"/>
    <cellStyle name="Normal 2 22 2" xfId="5728"/>
    <cellStyle name="Normal 2 22 3" xfId="4581"/>
    <cellStyle name="Normal 2 22 4" xfId="7761"/>
    <cellStyle name="Normal 2 22 5" xfId="10452"/>
    <cellStyle name="Normal 2 22 6" xfId="13143"/>
    <cellStyle name="Normal 2 22 7" xfId="15823"/>
    <cellStyle name="Normal 2 22 8" xfId="18503"/>
    <cellStyle name="Normal 2 22 9" xfId="21159"/>
    <cellStyle name="Normal 2 23" xfId="1787"/>
    <cellStyle name="Normal 2 23 10" xfId="26500"/>
    <cellStyle name="Normal 2 23 11" xfId="30845"/>
    <cellStyle name="Normal 2 23 2" xfId="5729"/>
    <cellStyle name="Normal 2 23 3" xfId="8050"/>
    <cellStyle name="Normal 2 23 4" xfId="10741"/>
    <cellStyle name="Normal 2 23 5" xfId="13432"/>
    <cellStyle name="Normal 2 23 6" xfId="16112"/>
    <cellStyle name="Normal 2 23 7" xfId="18792"/>
    <cellStyle name="Normal 2 23 8" xfId="21448"/>
    <cellStyle name="Normal 2 23 9" xfId="24103"/>
    <cellStyle name="Normal 2 24" xfId="1788"/>
    <cellStyle name="Normal 2 24 10" xfId="23816"/>
    <cellStyle name="Normal 2 24 11" xfId="30846"/>
    <cellStyle name="Normal 2 24 2" xfId="5730"/>
    <cellStyle name="Normal 2 24 3" xfId="4580"/>
    <cellStyle name="Normal 2 24 4" xfId="7762"/>
    <cellStyle name="Normal 2 24 5" xfId="10453"/>
    <cellStyle name="Normal 2 24 6" xfId="13144"/>
    <cellStyle name="Normal 2 24 7" xfId="15824"/>
    <cellStyle name="Normal 2 24 8" xfId="18504"/>
    <cellStyle name="Normal 2 24 9" xfId="21160"/>
    <cellStyle name="Normal 2 25" xfId="1789"/>
    <cellStyle name="Normal 2 25 10" xfId="26499"/>
    <cellStyle name="Normal 2 25 11" xfId="30847"/>
    <cellStyle name="Normal 2 25 2" xfId="5731"/>
    <cellStyle name="Normal 2 25 3" xfId="8049"/>
    <cellStyle name="Normal 2 25 4" xfId="10740"/>
    <cellStyle name="Normal 2 25 5" xfId="13431"/>
    <cellStyle name="Normal 2 25 6" xfId="16111"/>
    <cellStyle name="Normal 2 25 7" xfId="18791"/>
    <cellStyle name="Normal 2 25 8" xfId="21447"/>
    <cellStyle name="Normal 2 25 9" xfId="24102"/>
    <cellStyle name="Normal 2 26" xfId="1790"/>
    <cellStyle name="Normal 2 26 10" xfId="23817"/>
    <cellStyle name="Normal 2 26 11" xfId="30848"/>
    <cellStyle name="Normal 2 26 2" xfId="5732"/>
    <cellStyle name="Normal 2 26 3" xfId="4579"/>
    <cellStyle name="Normal 2 26 4" xfId="7763"/>
    <cellStyle name="Normal 2 26 5" xfId="10454"/>
    <cellStyle name="Normal 2 26 6" xfId="13145"/>
    <cellStyle name="Normal 2 26 7" xfId="15825"/>
    <cellStyle name="Normal 2 26 8" xfId="18505"/>
    <cellStyle name="Normal 2 26 9" xfId="21161"/>
    <cellStyle name="Normal 2 27" xfId="1791"/>
    <cellStyle name="Normal 2 27 10" xfId="26498"/>
    <cellStyle name="Normal 2 27 11" xfId="30849"/>
    <cellStyle name="Normal 2 27 2" xfId="5733"/>
    <cellStyle name="Normal 2 27 3" xfId="8048"/>
    <cellStyle name="Normal 2 27 4" xfId="10739"/>
    <cellStyle name="Normal 2 27 5" xfId="13430"/>
    <cellStyle name="Normal 2 27 6" xfId="16110"/>
    <cellStyle name="Normal 2 27 7" xfId="18790"/>
    <cellStyle name="Normal 2 27 8" xfId="21446"/>
    <cellStyle name="Normal 2 27 9" xfId="24101"/>
    <cellStyle name="Normal 2 28" xfId="1792"/>
    <cellStyle name="Normal 2 28 10" xfId="23818"/>
    <cellStyle name="Normal 2 28 11" xfId="30850"/>
    <cellStyle name="Normal 2 28 2" xfId="5734"/>
    <cellStyle name="Normal 2 28 3" xfId="4578"/>
    <cellStyle name="Normal 2 28 4" xfId="7764"/>
    <cellStyle name="Normal 2 28 5" xfId="10455"/>
    <cellStyle name="Normal 2 28 6" xfId="13146"/>
    <cellStyle name="Normal 2 28 7" xfId="15826"/>
    <cellStyle name="Normal 2 28 8" xfId="18506"/>
    <cellStyle name="Normal 2 28 9" xfId="21162"/>
    <cellStyle name="Normal 2 29" xfId="1793"/>
    <cellStyle name="Normal 2 29 10" xfId="26497"/>
    <cellStyle name="Normal 2 29 11" xfId="30851"/>
    <cellStyle name="Normal 2 29 2" xfId="5735"/>
    <cellStyle name="Normal 2 29 3" xfId="8047"/>
    <cellStyle name="Normal 2 29 4" xfId="10738"/>
    <cellStyle name="Normal 2 29 5" xfId="13429"/>
    <cellStyle name="Normal 2 29 6" xfId="16109"/>
    <cellStyle name="Normal 2 29 7" xfId="18789"/>
    <cellStyle name="Normal 2 29 8" xfId="21445"/>
    <cellStyle name="Normal 2 29 9" xfId="24100"/>
    <cellStyle name="Normal 2 3" xfId="1794"/>
    <cellStyle name="Normal 2 3 10" xfId="23819"/>
    <cellStyle name="Normal 2 3 11" xfId="30852"/>
    <cellStyle name="Normal 2 3 2" xfId="5736"/>
    <cellStyle name="Normal 2 3 3" xfId="4577"/>
    <cellStyle name="Normal 2 3 4" xfId="7765"/>
    <cellStyle name="Normal 2 3 5" xfId="10456"/>
    <cellStyle name="Normal 2 3 6" xfId="13147"/>
    <cellStyle name="Normal 2 3 7" xfId="15827"/>
    <cellStyle name="Normal 2 3 8" xfId="18507"/>
    <cellStyle name="Normal 2 3 9" xfId="21163"/>
    <cellStyle name="Normal 2 30" xfId="1795"/>
    <cellStyle name="Normal 2 30 10" xfId="26496"/>
    <cellStyle name="Normal 2 30 11" xfId="30853"/>
    <cellStyle name="Normal 2 30 2" xfId="5737"/>
    <cellStyle name="Normal 2 30 3" xfId="8046"/>
    <cellStyle name="Normal 2 30 4" xfId="10737"/>
    <cellStyle name="Normal 2 30 5" xfId="13428"/>
    <cellStyle name="Normal 2 30 6" xfId="16108"/>
    <cellStyle name="Normal 2 30 7" xfId="18788"/>
    <cellStyle name="Normal 2 30 8" xfId="21444"/>
    <cellStyle name="Normal 2 30 9" xfId="24099"/>
    <cellStyle name="Normal 2 31" xfId="1796"/>
    <cellStyle name="Normal 2 31 10" xfId="23820"/>
    <cellStyle name="Normal 2 31 11" xfId="30854"/>
    <cellStyle name="Normal 2 31 2" xfId="5738"/>
    <cellStyle name="Normal 2 31 3" xfId="4576"/>
    <cellStyle name="Normal 2 31 4" xfId="7766"/>
    <cellStyle name="Normal 2 31 5" xfId="10457"/>
    <cellStyle name="Normal 2 31 6" xfId="13148"/>
    <cellStyle name="Normal 2 31 7" xfId="15828"/>
    <cellStyle name="Normal 2 31 8" xfId="18508"/>
    <cellStyle name="Normal 2 31 9" xfId="21164"/>
    <cellStyle name="Normal 2 32" xfId="1797"/>
    <cellStyle name="Normal 2 32 10" xfId="26495"/>
    <cellStyle name="Normal 2 32 11" xfId="30855"/>
    <cellStyle name="Normal 2 32 2" xfId="5739"/>
    <cellStyle name="Normal 2 32 3" xfId="8045"/>
    <cellStyle name="Normal 2 32 4" xfId="10736"/>
    <cellStyle name="Normal 2 32 5" xfId="13427"/>
    <cellStyle name="Normal 2 32 6" xfId="16107"/>
    <cellStyle name="Normal 2 32 7" xfId="18787"/>
    <cellStyle name="Normal 2 32 8" xfId="21443"/>
    <cellStyle name="Normal 2 32 9" xfId="24098"/>
    <cellStyle name="Normal 2 33" xfId="1798"/>
    <cellStyle name="Normal 2 33 10" xfId="23821"/>
    <cellStyle name="Normal 2 33 11" xfId="30856"/>
    <cellStyle name="Normal 2 33 2" xfId="5740"/>
    <cellStyle name="Normal 2 33 3" xfId="4575"/>
    <cellStyle name="Normal 2 33 4" xfId="7767"/>
    <cellStyle name="Normal 2 33 5" xfId="10458"/>
    <cellStyle name="Normal 2 33 6" xfId="13149"/>
    <cellStyle name="Normal 2 33 7" xfId="15829"/>
    <cellStyle name="Normal 2 33 8" xfId="18509"/>
    <cellStyle name="Normal 2 33 9" xfId="21165"/>
    <cellStyle name="Normal 2 34" xfId="1799"/>
    <cellStyle name="Normal 2 34 10" xfId="26494"/>
    <cellStyle name="Normal 2 34 11" xfId="30857"/>
    <cellStyle name="Normal 2 34 2" xfId="5741"/>
    <cellStyle name="Normal 2 34 3" xfId="8044"/>
    <cellStyle name="Normal 2 34 4" xfId="10735"/>
    <cellStyle name="Normal 2 34 5" xfId="13426"/>
    <cellStyle name="Normal 2 34 6" xfId="16106"/>
    <cellStyle name="Normal 2 34 7" xfId="18786"/>
    <cellStyle name="Normal 2 34 8" xfId="21442"/>
    <cellStyle name="Normal 2 34 9" xfId="24097"/>
    <cellStyle name="Normal 2 35" xfId="1800"/>
    <cellStyle name="Normal 2 35 10" xfId="23822"/>
    <cellStyle name="Normal 2 35 11" xfId="30858"/>
    <cellStyle name="Normal 2 35 2" xfId="5742"/>
    <cellStyle name="Normal 2 35 3" xfId="4574"/>
    <cellStyle name="Normal 2 35 4" xfId="7768"/>
    <cellStyle name="Normal 2 35 5" xfId="10459"/>
    <cellStyle name="Normal 2 35 6" xfId="13150"/>
    <cellStyle name="Normal 2 35 7" xfId="15830"/>
    <cellStyle name="Normal 2 35 8" xfId="18510"/>
    <cellStyle name="Normal 2 35 9" xfId="21166"/>
    <cellStyle name="Normal 2 36" xfId="1801"/>
    <cellStyle name="Normal 2 36 10" xfId="26493"/>
    <cellStyle name="Normal 2 36 11" xfId="30859"/>
    <cellStyle name="Normal 2 36 2" xfId="5743"/>
    <cellStyle name="Normal 2 36 3" xfId="8043"/>
    <cellStyle name="Normal 2 36 4" xfId="10734"/>
    <cellStyle name="Normal 2 36 5" xfId="13425"/>
    <cellStyle name="Normal 2 36 6" xfId="16105"/>
    <cellStyle name="Normal 2 36 7" xfId="18785"/>
    <cellStyle name="Normal 2 36 8" xfId="21441"/>
    <cellStyle name="Normal 2 36 9" xfId="24096"/>
    <cellStyle name="Normal 2 37" xfId="1802"/>
    <cellStyle name="Normal 2 37 10" xfId="23823"/>
    <cellStyle name="Normal 2 37 11" xfId="30860"/>
    <cellStyle name="Normal 2 37 2" xfId="5744"/>
    <cellStyle name="Normal 2 37 3" xfId="4573"/>
    <cellStyle name="Normal 2 37 4" xfId="7769"/>
    <cellStyle name="Normal 2 37 5" xfId="10460"/>
    <cellStyle name="Normal 2 37 6" xfId="13151"/>
    <cellStyle name="Normal 2 37 7" xfId="15831"/>
    <cellStyle name="Normal 2 37 8" xfId="18511"/>
    <cellStyle name="Normal 2 37 9" xfId="21167"/>
    <cellStyle name="Normal 2 38" xfId="1803"/>
    <cellStyle name="Normal 2 38 10" xfId="26492"/>
    <cellStyle name="Normal 2 38 11" xfId="30861"/>
    <cellStyle name="Normal 2 38 2" xfId="5745"/>
    <cellStyle name="Normal 2 38 3" xfId="8042"/>
    <cellStyle name="Normal 2 38 4" xfId="10733"/>
    <cellStyle name="Normal 2 38 5" xfId="13424"/>
    <cellStyle name="Normal 2 38 6" xfId="16104"/>
    <cellStyle name="Normal 2 38 7" xfId="18784"/>
    <cellStyle name="Normal 2 38 8" xfId="21440"/>
    <cellStyle name="Normal 2 38 9" xfId="24095"/>
    <cellStyle name="Normal 2 39" xfId="1804"/>
    <cellStyle name="Normal 2 39 10" xfId="23824"/>
    <cellStyle name="Normal 2 39 11" xfId="30862"/>
    <cellStyle name="Normal 2 39 2" xfId="5746"/>
    <cellStyle name="Normal 2 39 3" xfId="4572"/>
    <cellStyle name="Normal 2 39 4" xfId="7770"/>
    <cellStyle name="Normal 2 39 5" xfId="10461"/>
    <cellStyle name="Normal 2 39 6" xfId="13152"/>
    <cellStyle name="Normal 2 39 7" xfId="15832"/>
    <cellStyle name="Normal 2 39 8" xfId="18512"/>
    <cellStyle name="Normal 2 39 9" xfId="21168"/>
    <cellStyle name="Normal 2 4" xfId="1805"/>
    <cellStyle name="Normal 2 4 10" xfId="26491"/>
    <cellStyle name="Normal 2 4 11" xfId="30863"/>
    <cellStyle name="Normal 2 4 2" xfId="5747"/>
    <cellStyle name="Normal 2 4 3" xfId="8041"/>
    <cellStyle name="Normal 2 4 4" xfId="10732"/>
    <cellStyle name="Normal 2 4 5" xfId="13423"/>
    <cellStyle name="Normal 2 4 6" xfId="16103"/>
    <cellStyle name="Normal 2 4 7" xfId="18783"/>
    <cellStyle name="Normal 2 4 8" xfId="21439"/>
    <cellStyle name="Normal 2 4 9" xfId="24094"/>
    <cellStyle name="Normal 2 40" xfId="1806"/>
    <cellStyle name="Normal 2 40 10" xfId="23825"/>
    <cellStyle name="Normal 2 40 11" xfId="30864"/>
    <cellStyle name="Normal 2 40 2" xfId="5748"/>
    <cellStyle name="Normal 2 40 3" xfId="4571"/>
    <cellStyle name="Normal 2 40 4" xfId="7771"/>
    <cellStyle name="Normal 2 40 5" xfId="10462"/>
    <cellStyle name="Normal 2 40 6" xfId="13153"/>
    <cellStyle name="Normal 2 40 7" xfId="15833"/>
    <cellStyle name="Normal 2 40 8" xfId="18513"/>
    <cellStyle name="Normal 2 40 9" xfId="21169"/>
    <cellStyle name="Normal 2 41" xfId="1807"/>
    <cellStyle name="Normal 2 41 10" xfId="26490"/>
    <cellStyle name="Normal 2 41 11" xfId="30865"/>
    <cellStyle name="Normal 2 41 2" xfId="5749"/>
    <cellStyle name="Normal 2 41 3" xfId="8040"/>
    <cellStyle name="Normal 2 41 4" xfId="10731"/>
    <cellStyle name="Normal 2 41 5" xfId="13422"/>
    <cellStyle name="Normal 2 41 6" xfId="16102"/>
    <cellStyle name="Normal 2 41 7" xfId="18782"/>
    <cellStyle name="Normal 2 41 8" xfId="21438"/>
    <cellStyle name="Normal 2 41 9" xfId="24093"/>
    <cellStyle name="Normal 2 42" xfId="1808"/>
    <cellStyle name="Normal 2 42 10" xfId="23826"/>
    <cellStyle name="Normal 2 42 11" xfId="30866"/>
    <cellStyle name="Normal 2 42 2" xfId="5750"/>
    <cellStyle name="Normal 2 42 3" xfId="4570"/>
    <cellStyle name="Normal 2 42 4" xfId="7772"/>
    <cellStyle name="Normal 2 42 5" xfId="10463"/>
    <cellStyle name="Normal 2 42 6" xfId="13154"/>
    <cellStyle name="Normal 2 42 7" xfId="15834"/>
    <cellStyle name="Normal 2 42 8" xfId="18514"/>
    <cellStyle name="Normal 2 42 9" xfId="21170"/>
    <cellStyle name="Normal 2 43" xfId="3863"/>
    <cellStyle name="Normal 2 43 10" xfId="28738"/>
    <cellStyle name="Normal 2 43 11" xfId="32921"/>
    <cellStyle name="Normal 2 43 2" xfId="7805"/>
    <cellStyle name="Normal 2 43 3" xfId="10496"/>
    <cellStyle name="Normal 2 43 4" xfId="13187"/>
    <cellStyle name="Normal 2 43 5" xfId="15867"/>
    <cellStyle name="Normal 2 43 6" xfId="18547"/>
    <cellStyle name="Normal 2 43 7" xfId="21203"/>
    <cellStyle name="Normal 2 43 8" xfId="23858"/>
    <cellStyle name="Normal 2 43 9" xfId="26362"/>
    <cellStyle name="Normal 2 44" xfId="3908"/>
    <cellStyle name="Normal 2 44 10" xfId="28783"/>
    <cellStyle name="Normal 2 44 11" xfId="32966"/>
    <cellStyle name="Normal 2 44 2" xfId="7850"/>
    <cellStyle name="Normal 2 44 3" xfId="10541"/>
    <cellStyle name="Normal 2 44 4" xfId="13232"/>
    <cellStyle name="Normal 2 44 5" xfId="15912"/>
    <cellStyle name="Normal 2 44 6" xfId="18592"/>
    <cellStyle name="Normal 2 44 7" xfId="21248"/>
    <cellStyle name="Normal 2 44 8" xfId="23903"/>
    <cellStyle name="Normal 2 44 9" xfId="26407"/>
    <cellStyle name="Normal 2 45" xfId="3947"/>
    <cellStyle name="Normal 2 45 10" xfId="28820"/>
    <cellStyle name="Normal 2 45 11" xfId="33005"/>
    <cellStyle name="Normal 2 45 2" xfId="7889"/>
    <cellStyle name="Normal 2 45 3" xfId="10580"/>
    <cellStyle name="Normal 2 45 4" xfId="13271"/>
    <cellStyle name="Normal 2 45 5" xfId="15951"/>
    <cellStyle name="Normal 2 45 6" xfId="18631"/>
    <cellStyle name="Normal 2 45 7" xfId="21287"/>
    <cellStyle name="Normal 2 45 8" xfId="23942"/>
    <cellStyle name="Normal 2 45 9" xfId="26444"/>
    <cellStyle name="Normal 2 46" xfId="3942"/>
    <cellStyle name="Normal 2 46 10" xfId="28817"/>
    <cellStyle name="Normal 2 46 11" xfId="33000"/>
    <cellStyle name="Normal 2 46 2" xfId="7884"/>
    <cellStyle name="Normal 2 46 3" xfId="10575"/>
    <cellStyle name="Normal 2 46 4" xfId="13266"/>
    <cellStyle name="Normal 2 46 5" xfId="15946"/>
    <cellStyle name="Normal 2 46 6" xfId="18626"/>
    <cellStyle name="Normal 2 46 7" xfId="21282"/>
    <cellStyle name="Normal 2 46 8" xfId="23937"/>
    <cellStyle name="Normal 2 46 9" xfId="26441"/>
    <cellStyle name="Normal 2 47" xfId="3948"/>
    <cellStyle name="Normal 2 47 10" xfId="28821"/>
    <cellStyle name="Normal 2 47 11" xfId="33006"/>
    <cellStyle name="Normal 2 47 2" xfId="7890"/>
    <cellStyle name="Normal 2 47 3" xfId="10581"/>
    <cellStyle name="Normal 2 47 4" xfId="13272"/>
    <cellStyle name="Normal 2 47 5" xfId="15952"/>
    <cellStyle name="Normal 2 47 6" xfId="18632"/>
    <cellStyle name="Normal 2 47 7" xfId="21288"/>
    <cellStyle name="Normal 2 47 8" xfId="23943"/>
    <cellStyle name="Normal 2 47 9" xfId="26445"/>
    <cellStyle name="Normal 2 48" xfId="3943"/>
    <cellStyle name="Normal 2 48 10" xfId="28818"/>
    <cellStyle name="Normal 2 48 11" xfId="33001"/>
    <cellStyle name="Normal 2 48 2" xfId="7885"/>
    <cellStyle name="Normal 2 48 3" xfId="10576"/>
    <cellStyle name="Normal 2 48 4" xfId="13267"/>
    <cellStyle name="Normal 2 48 5" xfId="15947"/>
    <cellStyle name="Normal 2 48 6" xfId="18627"/>
    <cellStyle name="Normal 2 48 7" xfId="21283"/>
    <cellStyle name="Normal 2 48 8" xfId="23938"/>
    <cellStyle name="Normal 2 48 9" xfId="26442"/>
    <cellStyle name="Normal 2 49" xfId="3945"/>
    <cellStyle name="Normal 2 49 10" xfId="28819"/>
    <cellStyle name="Normal 2 49 11" xfId="33003"/>
    <cellStyle name="Normal 2 49 2" xfId="7887"/>
    <cellStyle name="Normal 2 49 3" xfId="10578"/>
    <cellStyle name="Normal 2 49 4" xfId="13269"/>
    <cellStyle name="Normal 2 49 5" xfId="15949"/>
    <cellStyle name="Normal 2 49 6" xfId="18629"/>
    <cellStyle name="Normal 2 49 7" xfId="21285"/>
    <cellStyle name="Normal 2 49 8" xfId="23940"/>
    <cellStyle name="Normal 2 49 9" xfId="26443"/>
    <cellStyle name="Normal 2 5" xfId="1809"/>
    <cellStyle name="Normal 2 5 10" xfId="26489"/>
    <cellStyle name="Normal 2 5 11" xfId="30867"/>
    <cellStyle name="Normal 2 5 2" xfId="5751"/>
    <cellStyle name="Normal 2 5 3" xfId="8039"/>
    <cellStyle name="Normal 2 5 4" xfId="10730"/>
    <cellStyle name="Normal 2 5 5" xfId="13421"/>
    <cellStyle name="Normal 2 5 6" xfId="16101"/>
    <cellStyle name="Normal 2 5 7" xfId="18781"/>
    <cellStyle name="Normal 2 5 8" xfId="21437"/>
    <cellStyle name="Normal 2 5 9" xfId="24092"/>
    <cellStyle name="Normal 2 6" xfId="1810"/>
    <cellStyle name="Normal 2 6 10" xfId="23827"/>
    <cellStyle name="Normal 2 6 11" xfId="30868"/>
    <cellStyle name="Normal 2 6 2" xfId="5752"/>
    <cellStyle name="Normal 2 6 3" xfId="4569"/>
    <cellStyle name="Normal 2 6 4" xfId="7773"/>
    <cellStyle name="Normal 2 6 5" xfId="10464"/>
    <cellStyle name="Normal 2 6 6" xfId="13155"/>
    <cellStyle name="Normal 2 6 7" xfId="15835"/>
    <cellStyle name="Normal 2 6 8" xfId="18515"/>
    <cellStyle name="Normal 2 6 9" xfId="21171"/>
    <cellStyle name="Normal 2 7" xfId="1811"/>
    <cellStyle name="Normal 2 7 10" xfId="26488"/>
    <cellStyle name="Normal 2 7 11" xfId="30869"/>
    <cellStyle name="Normal 2 7 2" xfId="5753"/>
    <cellStyle name="Normal 2 7 3" xfId="8038"/>
    <cellStyle name="Normal 2 7 4" xfId="10729"/>
    <cellStyle name="Normal 2 7 5" xfId="13420"/>
    <cellStyle name="Normal 2 7 6" xfId="16100"/>
    <cellStyle name="Normal 2 7 7" xfId="18780"/>
    <cellStyle name="Normal 2 7 8" xfId="21436"/>
    <cellStyle name="Normal 2 7 9" xfId="24091"/>
    <cellStyle name="Normal 2 8" xfId="1812"/>
    <cellStyle name="Normal 2 8 10" xfId="23828"/>
    <cellStyle name="Normal 2 8 11" xfId="30870"/>
    <cellStyle name="Normal 2 8 2" xfId="5754"/>
    <cellStyle name="Normal 2 8 3" xfId="4568"/>
    <cellStyle name="Normal 2 8 4" xfId="7774"/>
    <cellStyle name="Normal 2 8 5" xfId="10465"/>
    <cellStyle name="Normal 2 8 6" xfId="13156"/>
    <cellStyle name="Normal 2 8 7" xfId="15836"/>
    <cellStyle name="Normal 2 8 8" xfId="18516"/>
    <cellStyle name="Normal 2 8 9" xfId="21172"/>
    <cellStyle name="Normal 2 9" xfId="1813"/>
    <cellStyle name="Normal 2 9 10" xfId="26487"/>
    <cellStyle name="Normal 2 9 11" xfId="30871"/>
    <cellStyle name="Normal 2 9 2" xfId="5755"/>
    <cellStyle name="Normal 2 9 3" xfId="8037"/>
    <cellStyle name="Normal 2 9 4" xfId="10728"/>
    <cellStyle name="Normal 2 9 5" xfId="13419"/>
    <cellStyle name="Normal 2 9 6" xfId="16099"/>
    <cellStyle name="Normal 2 9 7" xfId="18779"/>
    <cellStyle name="Normal 2 9 8" xfId="21435"/>
    <cellStyle name="Normal 2 9 9" xfId="24090"/>
    <cellStyle name="Normal 20" xfId="3909"/>
    <cellStyle name="Normal 20 10" xfId="1814"/>
    <cellStyle name="Normal 20 10 10" xfId="23829"/>
    <cellStyle name="Normal 20 10 11" xfId="30872"/>
    <cellStyle name="Normal 20 10 2" xfId="5756"/>
    <cellStyle name="Normal 20 10 3" xfId="4567"/>
    <cellStyle name="Normal 20 10 4" xfId="7775"/>
    <cellStyle name="Normal 20 10 5" xfId="10466"/>
    <cellStyle name="Normal 20 10 6" xfId="13157"/>
    <cellStyle name="Normal 20 10 7" xfId="15837"/>
    <cellStyle name="Normal 20 10 8" xfId="18517"/>
    <cellStyle name="Normal 20 10 9" xfId="21173"/>
    <cellStyle name="Normal 20 11" xfId="1815"/>
    <cellStyle name="Normal 20 11 10" xfId="26486"/>
    <cellStyle name="Normal 20 11 11" xfId="30873"/>
    <cellStyle name="Normal 20 11 2" xfId="5757"/>
    <cellStyle name="Normal 20 11 3" xfId="8036"/>
    <cellStyle name="Normal 20 11 4" xfId="10727"/>
    <cellStyle name="Normal 20 11 5" xfId="13418"/>
    <cellStyle name="Normal 20 11 6" xfId="16098"/>
    <cellStyle name="Normal 20 11 7" xfId="18778"/>
    <cellStyle name="Normal 20 11 8" xfId="21434"/>
    <cellStyle name="Normal 20 11 9" xfId="24089"/>
    <cellStyle name="Normal 20 12" xfId="1816"/>
    <cellStyle name="Normal 20 12 10" xfId="23830"/>
    <cellStyle name="Normal 20 12 11" xfId="30874"/>
    <cellStyle name="Normal 20 12 2" xfId="5758"/>
    <cellStyle name="Normal 20 12 3" xfId="4566"/>
    <cellStyle name="Normal 20 12 4" xfId="7776"/>
    <cellStyle name="Normal 20 12 5" xfId="10467"/>
    <cellStyle name="Normal 20 12 6" xfId="13158"/>
    <cellStyle name="Normal 20 12 7" xfId="15838"/>
    <cellStyle name="Normal 20 12 8" xfId="18518"/>
    <cellStyle name="Normal 20 12 9" xfId="21174"/>
    <cellStyle name="Normal 20 13" xfId="1817"/>
    <cellStyle name="Normal 20 13 10" xfId="26485"/>
    <cellStyle name="Normal 20 13 11" xfId="30875"/>
    <cellStyle name="Normal 20 13 2" xfId="5759"/>
    <cellStyle name="Normal 20 13 3" xfId="8035"/>
    <cellStyle name="Normal 20 13 4" xfId="10726"/>
    <cellStyle name="Normal 20 13 5" xfId="13417"/>
    <cellStyle name="Normal 20 13 6" xfId="16097"/>
    <cellStyle name="Normal 20 13 7" xfId="18777"/>
    <cellStyle name="Normal 20 13 8" xfId="21433"/>
    <cellStyle name="Normal 20 13 9" xfId="24088"/>
    <cellStyle name="Normal 20 14" xfId="1818"/>
    <cellStyle name="Normal 20 14 10" xfId="23831"/>
    <cellStyle name="Normal 20 14 11" xfId="30876"/>
    <cellStyle name="Normal 20 14 2" xfId="5760"/>
    <cellStyle name="Normal 20 14 3" xfId="4565"/>
    <cellStyle name="Normal 20 14 4" xfId="7777"/>
    <cellStyle name="Normal 20 14 5" xfId="10468"/>
    <cellStyle name="Normal 20 14 6" xfId="13159"/>
    <cellStyle name="Normal 20 14 7" xfId="15839"/>
    <cellStyle name="Normal 20 14 8" xfId="18519"/>
    <cellStyle name="Normal 20 14 9" xfId="21175"/>
    <cellStyle name="Normal 20 15" xfId="1819"/>
    <cellStyle name="Normal 20 15 10" xfId="26484"/>
    <cellStyle name="Normal 20 15 11" xfId="30877"/>
    <cellStyle name="Normal 20 15 2" xfId="5761"/>
    <cellStyle name="Normal 20 15 3" xfId="8034"/>
    <cellStyle name="Normal 20 15 4" xfId="10725"/>
    <cellStyle name="Normal 20 15 5" xfId="13416"/>
    <cellStyle name="Normal 20 15 6" xfId="16096"/>
    <cellStyle name="Normal 20 15 7" xfId="18776"/>
    <cellStyle name="Normal 20 15 8" xfId="21432"/>
    <cellStyle name="Normal 20 15 9" xfId="24087"/>
    <cellStyle name="Normal 20 16" xfId="1820"/>
    <cellStyle name="Normal 20 16 10" xfId="23832"/>
    <cellStyle name="Normal 20 16 11" xfId="30878"/>
    <cellStyle name="Normal 20 16 2" xfId="5762"/>
    <cellStyle name="Normal 20 16 3" xfId="4564"/>
    <cellStyle name="Normal 20 16 4" xfId="7778"/>
    <cellStyle name="Normal 20 16 5" xfId="10469"/>
    <cellStyle name="Normal 20 16 6" xfId="13160"/>
    <cellStyle name="Normal 20 16 7" xfId="15840"/>
    <cellStyle name="Normal 20 16 8" xfId="18520"/>
    <cellStyle name="Normal 20 16 9" xfId="21176"/>
    <cellStyle name="Normal 20 17" xfId="1821"/>
    <cellStyle name="Normal 20 17 10" xfId="26483"/>
    <cellStyle name="Normal 20 17 11" xfId="30879"/>
    <cellStyle name="Normal 20 17 2" xfId="5763"/>
    <cellStyle name="Normal 20 17 3" xfId="8033"/>
    <cellStyle name="Normal 20 17 4" xfId="10724"/>
    <cellStyle name="Normal 20 17 5" xfId="13415"/>
    <cellStyle name="Normal 20 17 6" xfId="16095"/>
    <cellStyle name="Normal 20 17 7" xfId="18775"/>
    <cellStyle name="Normal 20 17 8" xfId="21431"/>
    <cellStyle name="Normal 20 17 9" xfId="24086"/>
    <cellStyle name="Normal 20 18" xfId="1822"/>
    <cellStyle name="Normal 20 18 10" xfId="23833"/>
    <cellStyle name="Normal 20 18 11" xfId="30880"/>
    <cellStyle name="Normal 20 18 2" xfId="5764"/>
    <cellStyle name="Normal 20 18 3" xfId="4563"/>
    <cellStyle name="Normal 20 18 4" xfId="7779"/>
    <cellStyle name="Normal 20 18 5" xfId="10470"/>
    <cellStyle name="Normal 20 18 6" xfId="13161"/>
    <cellStyle name="Normal 20 18 7" xfId="15841"/>
    <cellStyle name="Normal 20 18 8" xfId="18521"/>
    <cellStyle name="Normal 20 18 9" xfId="21177"/>
    <cellStyle name="Normal 20 19" xfId="1823"/>
    <cellStyle name="Normal 20 19 10" xfId="26482"/>
    <cellStyle name="Normal 20 19 11" xfId="30881"/>
    <cellStyle name="Normal 20 19 2" xfId="5765"/>
    <cellStyle name="Normal 20 19 3" xfId="8032"/>
    <cellStyle name="Normal 20 19 4" xfId="10723"/>
    <cellStyle name="Normal 20 19 5" xfId="13414"/>
    <cellStyle name="Normal 20 19 6" xfId="16094"/>
    <cellStyle name="Normal 20 19 7" xfId="18774"/>
    <cellStyle name="Normal 20 19 8" xfId="21430"/>
    <cellStyle name="Normal 20 19 9" xfId="24085"/>
    <cellStyle name="Normal 20 2" xfId="1824"/>
    <cellStyle name="Normal 20 2 10" xfId="23834"/>
    <cellStyle name="Normal 20 2 11" xfId="30882"/>
    <cellStyle name="Normal 20 2 2" xfId="5766"/>
    <cellStyle name="Normal 20 2 3" xfId="4562"/>
    <cellStyle name="Normal 20 2 4" xfId="7780"/>
    <cellStyle name="Normal 20 2 5" xfId="10471"/>
    <cellStyle name="Normal 20 2 6" xfId="13162"/>
    <cellStyle name="Normal 20 2 7" xfId="15842"/>
    <cellStyle name="Normal 20 2 8" xfId="18522"/>
    <cellStyle name="Normal 20 2 9" xfId="21178"/>
    <cellStyle name="Normal 20 20" xfId="1825"/>
    <cellStyle name="Normal 20 20 10" xfId="26481"/>
    <cellStyle name="Normal 20 20 11" xfId="30883"/>
    <cellStyle name="Normal 20 20 2" xfId="5767"/>
    <cellStyle name="Normal 20 20 3" xfId="8031"/>
    <cellStyle name="Normal 20 20 4" xfId="10722"/>
    <cellStyle name="Normal 20 20 5" xfId="13413"/>
    <cellStyle name="Normal 20 20 6" xfId="16093"/>
    <cellStyle name="Normal 20 20 7" xfId="18773"/>
    <cellStyle name="Normal 20 20 8" xfId="21429"/>
    <cellStyle name="Normal 20 20 9" xfId="24084"/>
    <cellStyle name="Normal 20 21" xfId="1826"/>
    <cellStyle name="Normal 20 21 10" xfId="23835"/>
    <cellStyle name="Normal 20 21 11" xfId="30884"/>
    <cellStyle name="Normal 20 21 2" xfId="5768"/>
    <cellStyle name="Normal 20 21 3" xfId="4561"/>
    <cellStyle name="Normal 20 21 4" xfId="7781"/>
    <cellStyle name="Normal 20 21 5" xfId="10472"/>
    <cellStyle name="Normal 20 21 6" xfId="13163"/>
    <cellStyle name="Normal 20 21 7" xfId="15843"/>
    <cellStyle name="Normal 20 21 8" xfId="18523"/>
    <cellStyle name="Normal 20 21 9" xfId="21179"/>
    <cellStyle name="Normal 20 22" xfId="1827"/>
    <cellStyle name="Normal 20 22 10" xfId="26480"/>
    <cellStyle name="Normal 20 22 11" xfId="30885"/>
    <cellStyle name="Normal 20 22 2" xfId="5769"/>
    <cellStyle name="Normal 20 22 3" xfId="8030"/>
    <cellStyle name="Normal 20 22 4" xfId="10721"/>
    <cellStyle name="Normal 20 22 5" xfId="13412"/>
    <cellStyle name="Normal 20 22 6" xfId="16092"/>
    <cellStyle name="Normal 20 22 7" xfId="18772"/>
    <cellStyle name="Normal 20 22 8" xfId="21428"/>
    <cellStyle name="Normal 20 22 9" xfId="24083"/>
    <cellStyle name="Normal 20 23" xfId="1828"/>
    <cellStyle name="Normal 20 23 10" xfId="23836"/>
    <cellStyle name="Normal 20 23 11" xfId="30886"/>
    <cellStyle name="Normal 20 23 2" xfId="5770"/>
    <cellStyle name="Normal 20 23 3" xfId="4560"/>
    <cellStyle name="Normal 20 23 4" xfId="7782"/>
    <cellStyle name="Normal 20 23 5" xfId="10473"/>
    <cellStyle name="Normal 20 23 6" xfId="13164"/>
    <cellStyle name="Normal 20 23 7" xfId="15844"/>
    <cellStyle name="Normal 20 23 8" xfId="18524"/>
    <cellStyle name="Normal 20 23 9" xfId="21180"/>
    <cellStyle name="Normal 20 24" xfId="1829"/>
    <cellStyle name="Normal 20 24 10" xfId="26479"/>
    <cellStyle name="Normal 20 24 11" xfId="30887"/>
    <cellStyle name="Normal 20 24 2" xfId="5771"/>
    <cellStyle name="Normal 20 24 3" xfId="8029"/>
    <cellStyle name="Normal 20 24 4" xfId="10720"/>
    <cellStyle name="Normal 20 24 5" xfId="13411"/>
    <cellStyle name="Normal 20 24 6" xfId="16091"/>
    <cellStyle name="Normal 20 24 7" xfId="18771"/>
    <cellStyle name="Normal 20 24 8" xfId="21427"/>
    <cellStyle name="Normal 20 24 9" xfId="24082"/>
    <cellStyle name="Normal 20 25" xfId="1830"/>
    <cellStyle name="Normal 20 25 10" xfId="23837"/>
    <cellStyle name="Normal 20 25 11" xfId="30888"/>
    <cellStyle name="Normal 20 25 2" xfId="5772"/>
    <cellStyle name="Normal 20 25 3" xfId="4559"/>
    <cellStyle name="Normal 20 25 4" xfId="7783"/>
    <cellStyle name="Normal 20 25 5" xfId="10474"/>
    <cellStyle name="Normal 20 25 6" xfId="13165"/>
    <cellStyle name="Normal 20 25 7" xfId="15845"/>
    <cellStyle name="Normal 20 25 8" xfId="18525"/>
    <cellStyle name="Normal 20 25 9" xfId="21181"/>
    <cellStyle name="Normal 20 26" xfId="1831"/>
    <cellStyle name="Normal 20 26 10" xfId="26478"/>
    <cellStyle name="Normal 20 26 11" xfId="30889"/>
    <cellStyle name="Normal 20 26 2" xfId="5773"/>
    <cellStyle name="Normal 20 26 3" xfId="8028"/>
    <cellStyle name="Normal 20 26 4" xfId="10719"/>
    <cellStyle name="Normal 20 26 5" xfId="13410"/>
    <cellStyle name="Normal 20 26 6" xfId="16090"/>
    <cellStyle name="Normal 20 26 7" xfId="18770"/>
    <cellStyle name="Normal 20 26 8" xfId="21426"/>
    <cellStyle name="Normal 20 26 9" xfId="24081"/>
    <cellStyle name="Normal 20 27" xfId="1832"/>
    <cellStyle name="Normal 20 27 10" xfId="23838"/>
    <cellStyle name="Normal 20 27 11" xfId="30890"/>
    <cellStyle name="Normal 20 27 2" xfId="5774"/>
    <cellStyle name="Normal 20 27 3" xfId="4558"/>
    <cellStyle name="Normal 20 27 4" xfId="7784"/>
    <cellStyle name="Normal 20 27 5" xfId="10475"/>
    <cellStyle name="Normal 20 27 6" xfId="13166"/>
    <cellStyle name="Normal 20 27 7" xfId="15846"/>
    <cellStyle name="Normal 20 27 8" xfId="18526"/>
    <cellStyle name="Normal 20 27 9" xfId="21182"/>
    <cellStyle name="Normal 20 28" xfId="1833"/>
    <cellStyle name="Normal 20 28 10" xfId="26477"/>
    <cellStyle name="Normal 20 28 11" xfId="30891"/>
    <cellStyle name="Normal 20 28 2" xfId="5775"/>
    <cellStyle name="Normal 20 28 3" xfId="8027"/>
    <cellStyle name="Normal 20 28 4" xfId="10718"/>
    <cellStyle name="Normal 20 28 5" xfId="13409"/>
    <cellStyle name="Normal 20 28 6" xfId="16089"/>
    <cellStyle name="Normal 20 28 7" xfId="18769"/>
    <cellStyle name="Normal 20 28 8" xfId="21425"/>
    <cellStyle name="Normal 20 28 9" xfId="24080"/>
    <cellStyle name="Normal 20 29" xfId="1834"/>
    <cellStyle name="Normal 20 29 10" xfId="23839"/>
    <cellStyle name="Normal 20 29 11" xfId="30892"/>
    <cellStyle name="Normal 20 29 2" xfId="5776"/>
    <cellStyle name="Normal 20 29 3" xfId="4557"/>
    <cellStyle name="Normal 20 29 4" xfId="7785"/>
    <cellStyle name="Normal 20 29 5" xfId="10476"/>
    <cellStyle name="Normal 20 29 6" xfId="13167"/>
    <cellStyle name="Normal 20 29 7" xfId="15847"/>
    <cellStyle name="Normal 20 29 8" xfId="18527"/>
    <cellStyle name="Normal 20 29 9" xfId="21183"/>
    <cellStyle name="Normal 20 3" xfId="1835"/>
    <cellStyle name="Normal 20 3 10" xfId="26476"/>
    <cellStyle name="Normal 20 3 11" xfId="30893"/>
    <cellStyle name="Normal 20 3 2" xfId="5777"/>
    <cellStyle name="Normal 20 3 3" xfId="8026"/>
    <cellStyle name="Normal 20 3 4" xfId="10717"/>
    <cellStyle name="Normal 20 3 5" xfId="13408"/>
    <cellStyle name="Normal 20 3 6" xfId="16088"/>
    <cellStyle name="Normal 20 3 7" xfId="18768"/>
    <cellStyle name="Normal 20 3 8" xfId="21424"/>
    <cellStyle name="Normal 20 3 9" xfId="24079"/>
    <cellStyle name="Normal 20 30" xfId="1836"/>
    <cellStyle name="Normal 20 30 10" xfId="23840"/>
    <cellStyle name="Normal 20 30 11" xfId="30894"/>
    <cellStyle name="Normal 20 30 2" xfId="5778"/>
    <cellStyle name="Normal 20 30 3" xfId="4556"/>
    <cellStyle name="Normal 20 30 4" xfId="7786"/>
    <cellStyle name="Normal 20 30 5" xfId="10477"/>
    <cellStyle name="Normal 20 30 6" xfId="13168"/>
    <cellStyle name="Normal 20 30 7" xfId="15848"/>
    <cellStyle name="Normal 20 30 8" xfId="18528"/>
    <cellStyle name="Normal 20 30 9" xfId="21184"/>
    <cellStyle name="Normal 20 31" xfId="1837"/>
    <cellStyle name="Normal 20 31 10" xfId="26475"/>
    <cellStyle name="Normal 20 31 11" xfId="30895"/>
    <cellStyle name="Normal 20 31 2" xfId="5779"/>
    <cellStyle name="Normal 20 31 3" xfId="8025"/>
    <cellStyle name="Normal 20 31 4" xfId="10716"/>
    <cellStyle name="Normal 20 31 5" xfId="13407"/>
    <cellStyle name="Normal 20 31 6" xfId="16087"/>
    <cellStyle name="Normal 20 31 7" xfId="18767"/>
    <cellStyle name="Normal 20 31 8" xfId="21423"/>
    <cellStyle name="Normal 20 31 9" xfId="24078"/>
    <cellStyle name="Normal 20 32" xfId="1838"/>
    <cellStyle name="Normal 20 32 10" xfId="23841"/>
    <cellStyle name="Normal 20 32 11" xfId="30896"/>
    <cellStyle name="Normal 20 32 2" xfId="5780"/>
    <cellStyle name="Normal 20 32 3" xfId="4555"/>
    <cellStyle name="Normal 20 32 4" xfId="7787"/>
    <cellStyle name="Normal 20 32 5" xfId="10478"/>
    <cellStyle name="Normal 20 32 6" xfId="13169"/>
    <cellStyle name="Normal 20 32 7" xfId="15849"/>
    <cellStyle name="Normal 20 32 8" xfId="18529"/>
    <cellStyle name="Normal 20 32 9" xfId="21185"/>
    <cellStyle name="Normal 20 33" xfId="1839"/>
    <cellStyle name="Normal 20 33 10" xfId="26474"/>
    <cellStyle name="Normal 20 33 11" xfId="30897"/>
    <cellStyle name="Normal 20 33 2" xfId="5781"/>
    <cellStyle name="Normal 20 33 3" xfId="8024"/>
    <cellStyle name="Normal 20 33 4" xfId="10715"/>
    <cellStyle name="Normal 20 33 5" xfId="13406"/>
    <cellStyle name="Normal 20 33 6" xfId="16086"/>
    <cellStyle name="Normal 20 33 7" xfId="18766"/>
    <cellStyle name="Normal 20 33 8" xfId="21422"/>
    <cellStyle name="Normal 20 33 9" xfId="24077"/>
    <cellStyle name="Normal 20 34" xfId="1840"/>
    <cellStyle name="Normal 20 34 10" xfId="23842"/>
    <cellStyle name="Normal 20 34 11" xfId="30898"/>
    <cellStyle name="Normal 20 34 2" xfId="5782"/>
    <cellStyle name="Normal 20 34 3" xfId="4554"/>
    <cellStyle name="Normal 20 34 4" xfId="7788"/>
    <cellStyle name="Normal 20 34 5" xfId="10479"/>
    <cellStyle name="Normal 20 34 6" xfId="13170"/>
    <cellStyle name="Normal 20 34 7" xfId="15850"/>
    <cellStyle name="Normal 20 34 8" xfId="18530"/>
    <cellStyle name="Normal 20 34 9" xfId="21186"/>
    <cellStyle name="Normal 20 35" xfId="1841"/>
    <cellStyle name="Normal 20 35 10" xfId="26473"/>
    <cellStyle name="Normal 20 35 11" xfId="30899"/>
    <cellStyle name="Normal 20 35 2" xfId="5783"/>
    <cellStyle name="Normal 20 35 3" xfId="8023"/>
    <cellStyle name="Normal 20 35 4" xfId="10714"/>
    <cellStyle name="Normal 20 35 5" xfId="13405"/>
    <cellStyle name="Normal 20 35 6" xfId="16085"/>
    <cellStyle name="Normal 20 35 7" xfId="18765"/>
    <cellStyle name="Normal 20 35 8" xfId="21421"/>
    <cellStyle name="Normal 20 35 9" xfId="24076"/>
    <cellStyle name="Normal 20 36" xfId="1842"/>
    <cellStyle name="Normal 20 36 10" xfId="23843"/>
    <cellStyle name="Normal 20 36 11" xfId="30900"/>
    <cellStyle name="Normal 20 36 2" xfId="5784"/>
    <cellStyle name="Normal 20 36 3" xfId="4553"/>
    <cellStyle name="Normal 20 36 4" xfId="7789"/>
    <cellStyle name="Normal 20 36 5" xfId="10480"/>
    <cellStyle name="Normal 20 36 6" xfId="13171"/>
    <cellStyle name="Normal 20 36 7" xfId="15851"/>
    <cellStyle name="Normal 20 36 8" xfId="18531"/>
    <cellStyle name="Normal 20 36 9" xfId="21187"/>
    <cellStyle name="Normal 20 37" xfId="1843"/>
    <cellStyle name="Normal 20 37 10" xfId="26472"/>
    <cellStyle name="Normal 20 37 11" xfId="30901"/>
    <cellStyle name="Normal 20 37 2" xfId="5785"/>
    <cellStyle name="Normal 20 37 3" xfId="8022"/>
    <cellStyle name="Normal 20 37 4" xfId="10713"/>
    <cellStyle name="Normal 20 37 5" xfId="13404"/>
    <cellStyle name="Normal 20 37 6" xfId="16084"/>
    <cellStyle name="Normal 20 37 7" xfId="18764"/>
    <cellStyle name="Normal 20 37 8" xfId="21420"/>
    <cellStyle name="Normal 20 37 9" xfId="24075"/>
    <cellStyle name="Normal 20 38" xfId="1844"/>
    <cellStyle name="Normal 20 38 10" xfId="23844"/>
    <cellStyle name="Normal 20 38 11" xfId="30902"/>
    <cellStyle name="Normal 20 38 2" xfId="5786"/>
    <cellStyle name="Normal 20 38 3" xfId="4552"/>
    <cellStyle name="Normal 20 38 4" xfId="7790"/>
    <cellStyle name="Normal 20 38 5" xfId="10481"/>
    <cellStyle name="Normal 20 38 6" xfId="13172"/>
    <cellStyle name="Normal 20 38 7" xfId="15852"/>
    <cellStyle name="Normal 20 38 8" xfId="18532"/>
    <cellStyle name="Normal 20 38 9" xfId="21188"/>
    <cellStyle name="Normal 20 39" xfId="1845"/>
    <cellStyle name="Normal 20 39 10" xfId="26471"/>
    <cellStyle name="Normal 20 39 11" xfId="30903"/>
    <cellStyle name="Normal 20 39 2" xfId="5787"/>
    <cellStyle name="Normal 20 39 3" xfId="8021"/>
    <cellStyle name="Normal 20 39 4" xfId="10712"/>
    <cellStyle name="Normal 20 39 5" xfId="13403"/>
    <cellStyle name="Normal 20 39 6" xfId="16083"/>
    <cellStyle name="Normal 20 39 7" xfId="18763"/>
    <cellStyle name="Normal 20 39 8" xfId="21419"/>
    <cellStyle name="Normal 20 39 9" xfId="24074"/>
    <cellStyle name="Normal 20 4" xfId="1846"/>
    <cellStyle name="Normal 20 4 10" xfId="23845"/>
    <cellStyle name="Normal 20 4 11" xfId="30904"/>
    <cellStyle name="Normal 20 4 2" xfId="5788"/>
    <cellStyle name="Normal 20 4 3" xfId="4551"/>
    <cellStyle name="Normal 20 4 4" xfId="7791"/>
    <cellStyle name="Normal 20 4 5" xfId="10482"/>
    <cellStyle name="Normal 20 4 6" xfId="13173"/>
    <cellStyle name="Normal 20 4 7" xfId="15853"/>
    <cellStyle name="Normal 20 4 8" xfId="18533"/>
    <cellStyle name="Normal 20 4 9" xfId="21189"/>
    <cellStyle name="Normal 20 40" xfId="1847"/>
    <cellStyle name="Normal 20 40 10" xfId="26827"/>
    <cellStyle name="Normal 20 40 11" xfId="30905"/>
    <cellStyle name="Normal 20 40 2" xfId="5789"/>
    <cellStyle name="Normal 20 40 3" xfId="8480"/>
    <cellStyle name="Normal 20 40 4" xfId="11171"/>
    <cellStyle name="Normal 20 40 5" xfId="13851"/>
    <cellStyle name="Normal 20 40 6" xfId="16531"/>
    <cellStyle name="Normal 20 40 7" xfId="19187"/>
    <cellStyle name="Normal 20 40 8" xfId="21843"/>
    <cellStyle name="Normal 20 40 9" xfId="24451"/>
    <cellStyle name="Normal 20 41" xfId="1848"/>
    <cellStyle name="Normal 20 41 10" xfId="26828"/>
    <cellStyle name="Normal 20 41 11" xfId="30906"/>
    <cellStyle name="Normal 20 41 2" xfId="5790"/>
    <cellStyle name="Normal 20 41 3" xfId="8481"/>
    <cellStyle name="Normal 20 41 4" xfId="11172"/>
    <cellStyle name="Normal 20 41 5" xfId="13852"/>
    <cellStyle name="Normal 20 41 6" xfId="16532"/>
    <cellStyle name="Normal 20 41 7" xfId="19188"/>
    <cellStyle name="Normal 20 41 8" xfId="21844"/>
    <cellStyle name="Normal 20 41 9" xfId="24452"/>
    <cellStyle name="Normal 20 42" xfId="1849"/>
    <cellStyle name="Normal 20 42 10" xfId="26829"/>
    <cellStyle name="Normal 20 42 11" xfId="30907"/>
    <cellStyle name="Normal 20 42 2" xfId="5791"/>
    <cellStyle name="Normal 20 42 3" xfId="8482"/>
    <cellStyle name="Normal 20 42 4" xfId="11173"/>
    <cellStyle name="Normal 20 42 5" xfId="13853"/>
    <cellStyle name="Normal 20 42 6" xfId="16533"/>
    <cellStyle name="Normal 20 42 7" xfId="19189"/>
    <cellStyle name="Normal 20 42 8" xfId="21845"/>
    <cellStyle name="Normal 20 42 9" xfId="24453"/>
    <cellStyle name="Normal 20 43" xfId="1850"/>
    <cellStyle name="Normal 20 43 10" xfId="26830"/>
    <cellStyle name="Normal 20 43 11" xfId="30908"/>
    <cellStyle name="Normal 20 43 2" xfId="5792"/>
    <cellStyle name="Normal 20 43 3" xfId="8483"/>
    <cellStyle name="Normal 20 43 4" xfId="11174"/>
    <cellStyle name="Normal 20 43 5" xfId="13854"/>
    <cellStyle name="Normal 20 43 6" xfId="16534"/>
    <cellStyle name="Normal 20 43 7" xfId="19190"/>
    <cellStyle name="Normal 20 43 8" xfId="21846"/>
    <cellStyle name="Normal 20 43 9" xfId="24454"/>
    <cellStyle name="Normal 20 44" xfId="1851"/>
    <cellStyle name="Normal 20 44 10" xfId="26831"/>
    <cellStyle name="Normal 20 44 11" xfId="30909"/>
    <cellStyle name="Normal 20 44 2" xfId="5793"/>
    <cellStyle name="Normal 20 44 3" xfId="8484"/>
    <cellStyle name="Normal 20 44 4" xfId="11175"/>
    <cellStyle name="Normal 20 44 5" xfId="13855"/>
    <cellStyle name="Normal 20 44 6" xfId="16535"/>
    <cellStyle name="Normal 20 44 7" xfId="19191"/>
    <cellStyle name="Normal 20 44 8" xfId="21847"/>
    <cellStyle name="Normal 20 44 9" xfId="24455"/>
    <cellStyle name="Normal 20 45" xfId="1852"/>
    <cellStyle name="Normal 20 45 10" xfId="26832"/>
    <cellStyle name="Normal 20 45 11" xfId="30910"/>
    <cellStyle name="Normal 20 45 2" xfId="5794"/>
    <cellStyle name="Normal 20 45 3" xfId="8485"/>
    <cellStyle name="Normal 20 45 4" xfId="11176"/>
    <cellStyle name="Normal 20 45 5" xfId="13856"/>
    <cellStyle name="Normal 20 45 6" xfId="16536"/>
    <cellStyle name="Normal 20 45 7" xfId="19192"/>
    <cellStyle name="Normal 20 45 8" xfId="21848"/>
    <cellStyle name="Normal 20 45 9" xfId="24456"/>
    <cellStyle name="Normal 20 46" xfId="1853"/>
    <cellStyle name="Normal 20 46 10" xfId="26833"/>
    <cellStyle name="Normal 20 46 11" xfId="30911"/>
    <cellStyle name="Normal 20 46 2" xfId="5795"/>
    <cellStyle name="Normal 20 46 3" xfId="8486"/>
    <cellStyle name="Normal 20 46 4" xfId="11177"/>
    <cellStyle name="Normal 20 46 5" xfId="13857"/>
    <cellStyle name="Normal 20 46 6" xfId="16537"/>
    <cellStyle name="Normal 20 46 7" xfId="19193"/>
    <cellStyle name="Normal 20 46 8" xfId="21849"/>
    <cellStyle name="Normal 20 46 9" xfId="24457"/>
    <cellStyle name="Normal 20 47" xfId="1854"/>
    <cellStyle name="Normal 20 47 10" xfId="26834"/>
    <cellStyle name="Normal 20 47 11" xfId="30912"/>
    <cellStyle name="Normal 20 47 2" xfId="5796"/>
    <cellStyle name="Normal 20 47 3" xfId="8487"/>
    <cellStyle name="Normal 20 47 4" xfId="11178"/>
    <cellStyle name="Normal 20 47 5" xfId="13858"/>
    <cellStyle name="Normal 20 47 6" xfId="16538"/>
    <cellStyle name="Normal 20 47 7" xfId="19194"/>
    <cellStyle name="Normal 20 47 8" xfId="21850"/>
    <cellStyle name="Normal 20 47 9" xfId="24458"/>
    <cellStyle name="Normal 20 48" xfId="1855"/>
    <cellStyle name="Normal 20 48 10" xfId="26835"/>
    <cellStyle name="Normal 20 48 11" xfId="30913"/>
    <cellStyle name="Normal 20 48 2" xfId="5797"/>
    <cellStyle name="Normal 20 48 3" xfId="8488"/>
    <cellStyle name="Normal 20 48 4" xfId="11179"/>
    <cellStyle name="Normal 20 48 5" xfId="13859"/>
    <cellStyle name="Normal 20 48 6" xfId="16539"/>
    <cellStyle name="Normal 20 48 7" xfId="19195"/>
    <cellStyle name="Normal 20 48 8" xfId="21851"/>
    <cellStyle name="Normal 20 48 9" xfId="24459"/>
    <cellStyle name="Normal 20 49" xfId="1856"/>
    <cellStyle name="Normal 20 49 10" xfId="26836"/>
    <cellStyle name="Normal 20 49 11" xfId="30914"/>
    <cellStyle name="Normal 20 49 2" xfId="5798"/>
    <cellStyle name="Normal 20 49 3" xfId="8489"/>
    <cellStyle name="Normal 20 49 4" xfId="11180"/>
    <cellStyle name="Normal 20 49 5" xfId="13860"/>
    <cellStyle name="Normal 20 49 6" xfId="16540"/>
    <cellStyle name="Normal 20 49 7" xfId="19196"/>
    <cellStyle name="Normal 20 49 8" xfId="21852"/>
    <cellStyle name="Normal 20 49 9" xfId="24460"/>
    <cellStyle name="Normal 20 5" xfId="1857"/>
    <cellStyle name="Normal 20 5 10" xfId="26837"/>
    <cellStyle name="Normal 20 5 11" xfId="30915"/>
    <cellStyle name="Normal 20 5 2" xfId="5799"/>
    <cellStyle name="Normal 20 5 3" xfId="8490"/>
    <cellStyle name="Normal 20 5 4" xfId="11181"/>
    <cellStyle name="Normal 20 5 5" xfId="13861"/>
    <cellStyle name="Normal 20 5 6" xfId="16541"/>
    <cellStyle name="Normal 20 5 7" xfId="19197"/>
    <cellStyle name="Normal 20 5 8" xfId="21853"/>
    <cellStyle name="Normal 20 5 9" xfId="24461"/>
    <cellStyle name="Normal 20 50" xfId="1858"/>
    <cellStyle name="Normal 20 50 10" xfId="26838"/>
    <cellStyle name="Normal 20 50 11" xfId="30916"/>
    <cellStyle name="Normal 20 50 2" xfId="5800"/>
    <cellStyle name="Normal 20 50 3" xfId="8491"/>
    <cellStyle name="Normal 20 50 4" xfId="11182"/>
    <cellStyle name="Normal 20 50 5" xfId="13862"/>
    <cellStyle name="Normal 20 50 6" xfId="16542"/>
    <cellStyle name="Normal 20 50 7" xfId="19198"/>
    <cellStyle name="Normal 20 50 8" xfId="21854"/>
    <cellStyle name="Normal 20 50 9" xfId="24462"/>
    <cellStyle name="Normal 20 51" xfId="1859"/>
    <cellStyle name="Normal 20 51 10" xfId="26839"/>
    <cellStyle name="Normal 20 51 11" xfId="30917"/>
    <cellStyle name="Normal 20 51 2" xfId="5801"/>
    <cellStyle name="Normal 20 51 3" xfId="8492"/>
    <cellStyle name="Normal 20 51 4" xfId="11183"/>
    <cellStyle name="Normal 20 51 5" xfId="13863"/>
    <cellStyle name="Normal 20 51 6" xfId="16543"/>
    <cellStyle name="Normal 20 51 7" xfId="19199"/>
    <cellStyle name="Normal 20 51 8" xfId="21855"/>
    <cellStyle name="Normal 20 51 9" xfId="24463"/>
    <cellStyle name="Normal 20 52" xfId="1860"/>
    <cellStyle name="Normal 20 52 10" xfId="26840"/>
    <cellStyle name="Normal 20 52 11" xfId="30918"/>
    <cellStyle name="Normal 20 52 2" xfId="5802"/>
    <cellStyle name="Normal 20 52 3" xfId="8493"/>
    <cellStyle name="Normal 20 52 4" xfId="11184"/>
    <cellStyle name="Normal 20 52 5" xfId="13864"/>
    <cellStyle name="Normal 20 52 6" xfId="16544"/>
    <cellStyle name="Normal 20 52 7" xfId="19200"/>
    <cellStyle name="Normal 20 52 8" xfId="21856"/>
    <cellStyle name="Normal 20 52 9" xfId="24464"/>
    <cellStyle name="Normal 20 53" xfId="1861"/>
    <cellStyle name="Normal 20 53 10" xfId="26841"/>
    <cellStyle name="Normal 20 53 11" xfId="30919"/>
    <cellStyle name="Normal 20 53 2" xfId="5803"/>
    <cellStyle name="Normal 20 53 3" xfId="8494"/>
    <cellStyle name="Normal 20 53 4" xfId="11185"/>
    <cellStyle name="Normal 20 53 5" xfId="13865"/>
    <cellStyle name="Normal 20 53 6" xfId="16545"/>
    <cellStyle name="Normal 20 53 7" xfId="19201"/>
    <cellStyle name="Normal 20 53 8" xfId="21857"/>
    <cellStyle name="Normal 20 53 9" xfId="24465"/>
    <cellStyle name="Normal 20 54" xfId="1862"/>
    <cellStyle name="Normal 20 54 10" xfId="26842"/>
    <cellStyle name="Normal 20 54 11" xfId="30920"/>
    <cellStyle name="Normal 20 54 2" xfId="5804"/>
    <cellStyle name="Normal 20 54 3" xfId="8495"/>
    <cellStyle name="Normal 20 54 4" xfId="11186"/>
    <cellStyle name="Normal 20 54 5" xfId="13866"/>
    <cellStyle name="Normal 20 54 6" xfId="16546"/>
    <cellStyle name="Normal 20 54 7" xfId="19202"/>
    <cellStyle name="Normal 20 54 8" xfId="21858"/>
    <cellStyle name="Normal 20 54 9" xfId="24466"/>
    <cellStyle name="Normal 20 55" xfId="1863"/>
    <cellStyle name="Normal 20 55 10" xfId="26843"/>
    <cellStyle name="Normal 20 55 11" xfId="30921"/>
    <cellStyle name="Normal 20 55 2" xfId="5805"/>
    <cellStyle name="Normal 20 55 3" xfId="8496"/>
    <cellStyle name="Normal 20 55 4" xfId="11187"/>
    <cellStyle name="Normal 20 55 5" xfId="13867"/>
    <cellStyle name="Normal 20 55 6" xfId="16547"/>
    <cellStyle name="Normal 20 55 7" xfId="19203"/>
    <cellStyle name="Normal 20 55 8" xfId="21859"/>
    <cellStyle name="Normal 20 55 9" xfId="24467"/>
    <cellStyle name="Normal 20 56" xfId="1864"/>
    <cellStyle name="Normal 20 56 10" xfId="26844"/>
    <cellStyle name="Normal 20 56 11" xfId="30922"/>
    <cellStyle name="Normal 20 56 2" xfId="5806"/>
    <cellStyle name="Normal 20 56 3" xfId="8497"/>
    <cellStyle name="Normal 20 56 4" xfId="11188"/>
    <cellStyle name="Normal 20 56 5" xfId="13868"/>
    <cellStyle name="Normal 20 56 6" xfId="16548"/>
    <cellStyle name="Normal 20 56 7" xfId="19204"/>
    <cellStyle name="Normal 20 56 8" xfId="21860"/>
    <cellStyle name="Normal 20 56 9" xfId="24468"/>
    <cellStyle name="Normal 20 57" xfId="1865"/>
    <cellStyle name="Normal 20 57 10" xfId="26845"/>
    <cellStyle name="Normal 20 57 11" xfId="30923"/>
    <cellStyle name="Normal 20 57 2" xfId="5807"/>
    <cellStyle name="Normal 20 57 3" xfId="8498"/>
    <cellStyle name="Normal 20 57 4" xfId="11189"/>
    <cellStyle name="Normal 20 57 5" xfId="13869"/>
    <cellStyle name="Normal 20 57 6" xfId="16549"/>
    <cellStyle name="Normal 20 57 7" xfId="19205"/>
    <cellStyle name="Normal 20 57 8" xfId="21861"/>
    <cellStyle name="Normal 20 57 9" xfId="24469"/>
    <cellStyle name="Normal 20 58" xfId="1866"/>
    <cellStyle name="Normal 20 58 10" xfId="26846"/>
    <cellStyle name="Normal 20 58 11" xfId="30924"/>
    <cellStyle name="Normal 20 58 2" xfId="5808"/>
    <cellStyle name="Normal 20 58 3" xfId="8499"/>
    <cellStyle name="Normal 20 58 4" xfId="11190"/>
    <cellStyle name="Normal 20 58 5" xfId="13870"/>
    <cellStyle name="Normal 20 58 6" xfId="16550"/>
    <cellStyle name="Normal 20 58 7" xfId="19206"/>
    <cellStyle name="Normal 20 58 8" xfId="21862"/>
    <cellStyle name="Normal 20 58 9" xfId="24470"/>
    <cellStyle name="Normal 20 59" xfId="1867"/>
    <cellStyle name="Normal 20 59 10" xfId="26847"/>
    <cellStyle name="Normal 20 59 11" xfId="30925"/>
    <cellStyle name="Normal 20 59 2" xfId="5809"/>
    <cellStyle name="Normal 20 59 3" xfId="8500"/>
    <cellStyle name="Normal 20 59 4" xfId="11191"/>
    <cellStyle name="Normal 20 59 5" xfId="13871"/>
    <cellStyle name="Normal 20 59 6" xfId="16551"/>
    <cellStyle name="Normal 20 59 7" xfId="19207"/>
    <cellStyle name="Normal 20 59 8" xfId="21863"/>
    <cellStyle name="Normal 20 59 9" xfId="24471"/>
    <cellStyle name="Normal 20 6" xfId="1868"/>
    <cellStyle name="Normal 20 6 10" xfId="26848"/>
    <cellStyle name="Normal 20 6 11" xfId="30926"/>
    <cellStyle name="Normal 20 6 2" xfId="5810"/>
    <cellStyle name="Normal 20 6 3" xfId="8501"/>
    <cellStyle name="Normal 20 6 4" xfId="11192"/>
    <cellStyle name="Normal 20 6 5" xfId="13872"/>
    <cellStyle name="Normal 20 6 6" xfId="16552"/>
    <cellStyle name="Normal 20 6 7" xfId="19208"/>
    <cellStyle name="Normal 20 6 8" xfId="21864"/>
    <cellStyle name="Normal 20 6 9" xfId="24472"/>
    <cellStyle name="Normal 20 60" xfId="3864"/>
    <cellStyle name="Normal 20 60 10" xfId="28739"/>
    <cellStyle name="Normal 20 60 11" xfId="32922"/>
    <cellStyle name="Normal 20 60 2" xfId="7806"/>
    <cellStyle name="Normal 20 60 3" xfId="10497"/>
    <cellStyle name="Normal 20 60 4" xfId="13188"/>
    <cellStyle name="Normal 20 60 5" xfId="15868"/>
    <cellStyle name="Normal 20 60 6" xfId="18548"/>
    <cellStyle name="Normal 20 60 7" xfId="21204"/>
    <cellStyle name="Normal 20 60 8" xfId="23859"/>
    <cellStyle name="Normal 20 60 9" xfId="26363"/>
    <cellStyle name="Normal 20 61" xfId="7851"/>
    <cellStyle name="Normal 20 62" xfId="10542"/>
    <cellStyle name="Normal 20 63" xfId="13233"/>
    <cellStyle name="Normal 20 64" xfId="15913"/>
    <cellStyle name="Normal 20 65" xfId="18593"/>
    <cellStyle name="Normal 20 66" xfId="21249"/>
    <cellStyle name="Normal 20 67" xfId="23904"/>
    <cellStyle name="Normal 20 68" xfId="26408"/>
    <cellStyle name="Normal 20 69" xfId="28784"/>
    <cellStyle name="Normal 20 7" xfId="1869"/>
    <cellStyle name="Normal 20 7 10" xfId="26849"/>
    <cellStyle name="Normal 20 7 11" xfId="30927"/>
    <cellStyle name="Normal 20 7 2" xfId="5811"/>
    <cellStyle name="Normal 20 7 3" xfId="8502"/>
    <cellStyle name="Normal 20 7 4" xfId="11193"/>
    <cellStyle name="Normal 20 7 5" xfId="13873"/>
    <cellStyle name="Normal 20 7 6" xfId="16553"/>
    <cellStyle name="Normal 20 7 7" xfId="19209"/>
    <cellStyle name="Normal 20 7 8" xfId="21865"/>
    <cellStyle name="Normal 20 7 9" xfId="24473"/>
    <cellStyle name="Normal 20 70" xfId="32967"/>
    <cellStyle name="Normal 20 8" xfId="1870"/>
    <cellStyle name="Normal 20 8 10" xfId="26850"/>
    <cellStyle name="Normal 20 8 11" xfId="30928"/>
    <cellStyle name="Normal 20 8 2" xfId="5812"/>
    <cellStyle name="Normal 20 8 3" xfId="8503"/>
    <cellStyle name="Normal 20 8 4" xfId="11194"/>
    <cellStyle name="Normal 20 8 5" xfId="13874"/>
    <cellStyle name="Normal 20 8 6" xfId="16554"/>
    <cellStyle name="Normal 20 8 7" xfId="19210"/>
    <cellStyle name="Normal 20 8 8" xfId="21866"/>
    <cellStyle name="Normal 20 8 9" xfId="24474"/>
    <cellStyle name="Normal 20 9" xfId="1871"/>
    <cellStyle name="Normal 20 9 10" xfId="26851"/>
    <cellStyle name="Normal 20 9 11" xfId="30929"/>
    <cellStyle name="Normal 20 9 2" xfId="5813"/>
    <cellStyle name="Normal 20 9 3" xfId="8504"/>
    <cellStyle name="Normal 20 9 4" xfId="11195"/>
    <cellStyle name="Normal 20 9 5" xfId="13875"/>
    <cellStyle name="Normal 20 9 6" xfId="16555"/>
    <cellStyle name="Normal 20 9 7" xfId="19211"/>
    <cellStyle name="Normal 20 9 8" xfId="21867"/>
    <cellStyle name="Normal 20 9 9" xfId="24475"/>
    <cellStyle name="Normal 21" xfId="3910"/>
    <cellStyle name="Normal 21 10" xfId="1872"/>
    <cellStyle name="Normal 21 10 10" xfId="26852"/>
    <cellStyle name="Normal 21 10 11" xfId="30930"/>
    <cellStyle name="Normal 21 10 2" xfId="5814"/>
    <cellStyle name="Normal 21 10 3" xfId="8505"/>
    <cellStyle name="Normal 21 10 4" xfId="11196"/>
    <cellStyle name="Normal 21 10 5" xfId="13876"/>
    <cellStyle name="Normal 21 10 6" xfId="16556"/>
    <cellStyle name="Normal 21 10 7" xfId="19212"/>
    <cellStyle name="Normal 21 10 8" xfId="21868"/>
    <cellStyle name="Normal 21 10 9" xfId="24476"/>
    <cellStyle name="Normal 21 11" xfId="1873"/>
    <cellStyle name="Normal 21 11 10" xfId="26853"/>
    <cellStyle name="Normal 21 11 11" xfId="30931"/>
    <cellStyle name="Normal 21 11 2" xfId="5815"/>
    <cellStyle name="Normal 21 11 3" xfId="8506"/>
    <cellStyle name="Normal 21 11 4" xfId="11197"/>
    <cellStyle name="Normal 21 11 5" xfId="13877"/>
    <cellStyle name="Normal 21 11 6" xfId="16557"/>
    <cellStyle name="Normal 21 11 7" xfId="19213"/>
    <cellStyle name="Normal 21 11 8" xfId="21869"/>
    <cellStyle name="Normal 21 11 9" xfId="24477"/>
    <cellStyle name="Normal 21 12" xfId="1874"/>
    <cellStyle name="Normal 21 12 10" xfId="26854"/>
    <cellStyle name="Normal 21 12 11" xfId="30932"/>
    <cellStyle name="Normal 21 12 2" xfId="5816"/>
    <cellStyle name="Normal 21 12 3" xfId="8507"/>
    <cellStyle name="Normal 21 12 4" xfId="11198"/>
    <cellStyle name="Normal 21 12 5" xfId="13878"/>
    <cellStyle name="Normal 21 12 6" xfId="16558"/>
    <cellStyle name="Normal 21 12 7" xfId="19214"/>
    <cellStyle name="Normal 21 12 8" xfId="21870"/>
    <cellStyle name="Normal 21 12 9" xfId="24478"/>
    <cellStyle name="Normal 21 13" xfId="1875"/>
    <cellStyle name="Normal 21 13 10" xfId="26855"/>
    <cellStyle name="Normal 21 13 11" xfId="30933"/>
    <cellStyle name="Normal 21 13 2" xfId="5817"/>
    <cellStyle name="Normal 21 13 3" xfId="8508"/>
    <cellStyle name="Normal 21 13 4" xfId="11199"/>
    <cellStyle name="Normal 21 13 5" xfId="13879"/>
    <cellStyle name="Normal 21 13 6" xfId="16559"/>
    <cellStyle name="Normal 21 13 7" xfId="19215"/>
    <cellStyle name="Normal 21 13 8" xfId="21871"/>
    <cellStyle name="Normal 21 13 9" xfId="24479"/>
    <cellStyle name="Normal 21 14" xfId="1876"/>
    <cellStyle name="Normal 21 14 10" xfId="26856"/>
    <cellStyle name="Normal 21 14 11" xfId="30934"/>
    <cellStyle name="Normal 21 14 2" xfId="5818"/>
    <cellStyle name="Normal 21 14 3" xfId="8509"/>
    <cellStyle name="Normal 21 14 4" xfId="11200"/>
    <cellStyle name="Normal 21 14 5" xfId="13880"/>
    <cellStyle name="Normal 21 14 6" xfId="16560"/>
    <cellStyle name="Normal 21 14 7" xfId="19216"/>
    <cellStyle name="Normal 21 14 8" xfId="21872"/>
    <cellStyle name="Normal 21 14 9" xfId="24480"/>
    <cellStyle name="Normal 21 15" xfId="1877"/>
    <cellStyle name="Normal 21 15 10" xfId="26857"/>
    <cellStyle name="Normal 21 15 11" xfId="30935"/>
    <cellStyle name="Normal 21 15 2" xfId="5819"/>
    <cellStyle name="Normal 21 15 3" xfId="8510"/>
    <cellStyle name="Normal 21 15 4" xfId="11201"/>
    <cellStyle name="Normal 21 15 5" xfId="13881"/>
    <cellStyle name="Normal 21 15 6" xfId="16561"/>
    <cellStyle name="Normal 21 15 7" xfId="19217"/>
    <cellStyle name="Normal 21 15 8" xfId="21873"/>
    <cellStyle name="Normal 21 15 9" xfId="24481"/>
    <cellStyle name="Normal 21 16" xfId="1878"/>
    <cellStyle name="Normal 21 16 10" xfId="26858"/>
    <cellStyle name="Normal 21 16 11" xfId="30936"/>
    <cellStyle name="Normal 21 16 2" xfId="5820"/>
    <cellStyle name="Normal 21 16 3" xfId="8511"/>
    <cellStyle name="Normal 21 16 4" xfId="11202"/>
    <cellStyle name="Normal 21 16 5" xfId="13882"/>
    <cellStyle name="Normal 21 16 6" xfId="16562"/>
    <cellStyle name="Normal 21 16 7" xfId="19218"/>
    <cellStyle name="Normal 21 16 8" xfId="21874"/>
    <cellStyle name="Normal 21 16 9" xfId="24482"/>
    <cellStyle name="Normal 21 17" xfId="1879"/>
    <cellStyle name="Normal 21 17 10" xfId="26859"/>
    <cellStyle name="Normal 21 17 11" xfId="30937"/>
    <cellStyle name="Normal 21 17 2" xfId="5821"/>
    <cellStyle name="Normal 21 17 3" xfId="8512"/>
    <cellStyle name="Normal 21 17 4" xfId="11203"/>
    <cellStyle name="Normal 21 17 5" xfId="13883"/>
    <cellStyle name="Normal 21 17 6" xfId="16563"/>
    <cellStyle name="Normal 21 17 7" xfId="19219"/>
    <cellStyle name="Normal 21 17 8" xfId="21875"/>
    <cellStyle name="Normal 21 17 9" xfId="24483"/>
    <cellStyle name="Normal 21 18" xfId="1880"/>
    <cellStyle name="Normal 21 18 10" xfId="26860"/>
    <cellStyle name="Normal 21 18 11" xfId="30938"/>
    <cellStyle name="Normal 21 18 2" xfId="5822"/>
    <cellStyle name="Normal 21 18 3" xfId="8513"/>
    <cellStyle name="Normal 21 18 4" xfId="11204"/>
    <cellStyle name="Normal 21 18 5" xfId="13884"/>
    <cellStyle name="Normal 21 18 6" xfId="16564"/>
    <cellStyle name="Normal 21 18 7" xfId="19220"/>
    <cellStyle name="Normal 21 18 8" xfId="21876"/>
    <cellStyle name="Normal 21 18 9" xfId="24484"/>
    <cellStyle name="Normal 21 19" xfId="1881"/>
    <cellStyle name="Normal 21 19 10" xfId="26861"/>
    <cellStyle name="Normal 21 19 11" xfId="30939"/>
    <cellStyle name="Normal 21 19 2" xfId="5823"/>
    <cellStyle name="Normal 21 19 3" xfId="8514"/>
    <cellStyle name="Normal 21 19 4" xfId="11205"/>
    <cellStyle name="Normal 21 19 5" xfId="13885"/>
    <cellStyle name="Normal 21 19 6" xfId="16565"/>
    <cellStyle name="Normal 21 19 7" xfId="19221"/>
    <cellStyle name="Normal 21 19 8" xfId="21877"/>
    <cellStyle name="Normal 21 19 9" xfId="24485"/>
    <cellStyle name="Normal 21 2" xfId="1882"/>
    <cellStyle name="Normal 21 2 10" xfId="26862"/>
    <cellStyle name="Normal 21 2 11" xfId="30940"/>
    <cellStyle name="Normal 21 2 2" xfId="5824"/>
    <cellStyle name="Normal 21 2 3" xfId="8515"/>
    <cellStyle name="Normal 21 2 4" xfId="11206"/>
    <cellStyle name="Normal 21 2 5" xfId="13886"/>
    <cellStyle name="Normal 21 2 6" xfId="16566"/>
    <cellStyle name="Normal 21 2 7" xfId="19222"/>
    <cellStyle name="Normal 21 2 8" xfId="21878"/>
    <cellStyle name="Normal 21 2 9" xfId="24486"/>
    <cellStyle name="Normal 21 20" xfId="1883"/>
    <cellStyle name="Normal 21 20 10" xfId="26863"/>
    <cellStyle name="Normal 21 20 11" xfId="30941"/>
    <cellStyle name="Normal 21 20 2" xfId="5825"/>
    <cellStyle name="Normal 21 20 3" xfId="8516"/>
    <cellStyle name="Normal 21 20 4" xfId="11207"/>
    <cellStyle name="Normal 21 20 5" xfId="13887"/>
    <cellStyle name="Normal 21 20 6" xfId="16567"/>
    <cellStyle name="Normal 21 20 7" xfId="19223"/>
    <cellStyle name="Normal 21 20 8" xfId="21879"/>
    <cellStyle name="Normal 21 20 9" xfId="24487"/>
    <cellStyle name="Normal 21 21" xfId="1884"/>
    <cellStyle name="Normal 21 21 10" xfId="26864"/>
    <cellStyle name="Normal 21 21 11" xfId="30942"/>
    <cellStyle name="Normal 21 21 2" xfId="5826"/>
    <cellStyle name="Normal 21 21 3" xfId="8517"/>
    <cellStyle name="Normal 21 21 4" xfId="11208"/>
    <cellStyle name="Normal 21 21 5" xfId="13888"/>
    <cellStyle name="Normal 21 21 6" xfId="16568"/>
    <cellStyle name="Normal 21 21 7" xfId="19224"/>
    <cellStyle name="Normal 21 21 8" xfId="21880"/>
    <cellStyle name="Normal 21 21 9" xfId="24488"/>
    <cellStyle name="Normal 21 22" xfId="1885"/>
    <cellStyle name="Normal 21 22 10" xfId="26865"/>
    <cellStyle name="Normal 21 22 11" xfId="30943"/>
    <cellStyle name="Normal 21 22 2" xfId="5827"/>
    <cellStyle name="Normal 21 22 3" xfId="8518"/>
    <cellStyle name="Normal 21 22 4" xfId="11209"/>
    <cellStyle name="Normal 21 22 5" xfId="13889"/>
    <cellStyle name="Normal 21 22 6" xfId="16569"/>
    <cellStyle name="Normal 21 22 7" xfId="19225"/>
    <cellStyle name="Normal 21 22 8" xfId="21881"/>
    <cellStyle name="Normal 21 22 9" xfId="24489"/>
    <cellStyle name="Normal 21 23" xfId="1886"/>
    <cellStyle name="Normal 21 23 10" xfId="26866"/>
    <cellStyle name="Normal 21 23 11" xfId="30944"/>
    <cellStyle name="Normal 21 23 2" xfId="5828"/>
    <cellStyle name="Normal 21 23 3" xfId="8519"/>
    <cellStyle name="Normal 21 23 4" xfId="11210"/>
    <cellStyle name="Normal 21 23 5" xfId="13890"/>
    <cellStyle name="Normal 21 23 6" xfId="16570"/>
    <cellStyle name="Normal 21 23 7" xfId="19226"/>
    <cellStyle name="Normal 21 23 8" xfId="21882"/>
    <cellStyle name="Normal 21 23 9" xfId="24490"/>
    <cellStyle name="Normal 21 24" xfId="1887"/>
    <cellStyle name="Normal 21 24 10" xfId="26867"/>
    <cellStyle name="Normal 21 24 11" xfId="30945"/>
    <cellStyle name="Normal 21 24 2" xfId="5829"/>
    <cellStyle name="Normal 21 24 3" xfId="8520"/>
    <cellStyle name="Normal 21 24 4" xfId="11211"/>
    <cellStyle name="Normal 21 24 5" xfId="13891"/>
    <cellStyle name="Normal 21 24 6" xfId="16571"/>
    <cellStyle name="Normal 21 24 7" xfId="19227"/>
    <cellStyle name="Normal 21 24 8" xfId="21883"/>
    <cellStyle name="Normal 21 24 9" xfId="24491"/>
    <cellStyle name="Normal 21 25" xfId="1888"/>
    <cellStyle name="Normal 21 25 10" xfId="26868"/>
    <cellStyle name="Normal 21 25 11" xfId="30946"/>
    <cellStyle name="Normal 21 25 2" xfId="5830"/>
    <cellStyle name="Normal 21 25 3" xfId="8521"/>
    <cellStyle name="Normal 21 25 4" xfId="11212"/>
    <cellStyle name="Normal 21 25 5" xfId="13892"/>
    <cellStyle name="Normal 21 25 6" xfId="16572"/>
    <cellStyle name="Normal 21 25 7" xfId="19228"/>
    <cellStyle name="Normal 21 25 8" xfId="21884"/>
    <cellStyle name="Normal 21 25 9" xfId="24492"/>
    <cellStyle name="Normal 21 26" xfId="1889"/>
    <cellStyle name="Normal 21 26 10" xfId="26869"/>
    <cellStyle name="Normal 21 26 11" xfId="30947"/>
    <cellStyle name="Normal 21 26 2" xfId="5831"/>
    <cellStyle name="Normal 21 26 3" xfId="8522"/>
    <cellStyle name="Normal 21 26 4" xfId="11213"/>
    <cellStyle name="Normal 21 26 5" xfId="13893"/>
    <cellStyle name="Normal 21 26 6" xfId="16573"/>
    <cellStyle name="Normal 21 26 7" xfId="19229"/>
    <cellStyle name="Normal 21 26 8" xfId="21885"/>
    <cellStyle name="Normal 21 26 9" xfId="24493"/>
    <cellStyle name="Normal 21 27" xfId="1890"/>
    <cellStyle name="Normal 21 27 10" xfId="26870"/>
    <cellStyle name="Normal 21 27 11" xfId="30948"/>
    <cellStyle name="Normal 21 27 2" xfId="5832"/>
    <cellStyle name="Normal 21 27 3" xfId="8523"/>
    <cellStyle name="Normal 21 27 4" xfId="11214"/>
    <cellStyle name="Normal 21 27 5" xfId="13894"/>
    <cellStyle name="Normal 21 27 6" xfId="16574"/>
    <cellStyle name="Normal 21 27 7" xfId="19230"/>
    <cellStyle name="Normal 21 27 8" xfId="21886"/>
    <cellStyle name="Normal 21 27 9" xfId="24494"/>
    <cellStyle name="Normal 21 28" xfId="1891"/>
    <cellStyle name="Normal 21 28 10" xfId="26871"/>
    <cellStyle name="Normal 21 28 11" xfId="30949"/>
    <cellStyle name="Normal 21 28 2" xfId="5833"/>
    <cellStyle name="Normal 21 28 3" xfId="8524"/>
    <cellStyle name="Normal 21 28 4" xfId="11215"/>
    <cellStyle name="Normal 21 28 5" xfId="13895"/>
    <cellStyle name="Normal 21 28 6" xfId="16575"/>
    <cellStyle name="Normal 21 28 7" xfId="19231"/>
    <cellStyle name="Normal 21 28 8" xfId="21887"/>
    <cellStyle name="Normal 21 28 9" xfId="24495"/>
    <cellStyle name="Normal 21 29" xfId="1892"/>
    <cellStyle name="Normal 21 29 10" xfId="26872"/>
    <cellStyle name="Normal 21 29 11" xfId="30950"/>
    <cellStyle name="Normal 21 29 2" xfId="5834"/>
    <cellStyle name="Normal 21 29 3" xfId="8525"/>
    <cellStyle name="Normal 21 29 4" xfId="11216"/>
    <cellStyle name="Normal 21 29 5" xfId="13896"/>
    <cellStyle name="Normal 21 29 6" xfId="16576"/>
    <cellStyle name="Normal 21 29 7" xfId="19232"/>
    <cellStyle name="Normal 21 29 8" xfId="21888"/>
    <cellStyle name="Normal 21 29 9" xfId="24496"/>
    <cellStyle name="Normal 21 3" xfId="1893"/>
    <cellStyle name="Normal 21 3 10" xfId="26873"/>
    <cellStyle name="Normal 21 3 11" xfId="30951"/>
    <cellStyle name="Normal 21 3 2" xfId="5835"/>
    <cellStyle name="Normal 21 3 3" xfId="8526"/>
    <cellStyle name="Normal 21 3 4" xfId="11217"/>
    <cellStyle name="Normal 21 3 5" xfId="13897"/>
    <cellStyle name="Normal 21 3 6" xfId="16577"/>
    <cellStyle name="Normal 21 3 7" xfId="19233"/>
    <cellStyle name="Normal 21 3 8" xfId="21889"/>
    <cellStyle name="Normal 21 3 9" xfId="24497"/>
    <cellStyle name="Normal 21 30" xfId="1894"/>
    <cellStyle name="Normal 21 30 10" xfId="26874"/>
    <cellStyle name="Normal 21 30 11" xfId="30952"/>
    <cellStyle name="Normal 21 30 2" xfId="5836"/>
    <cellStyle name="Normal 21 30 3" xfId="8527"/>
    <cellStyle name="Normal 21 30 4" xfId="11218"/>
    <cellStyle name="Normal 21 30 5" xfId="13898"/>
    <cellStyle name="Normal 21 30 6" xfId="16578"/>
    <cellStyle name="Normal 21 30 7" xfId="19234"/>
    <cellStyle name="Normal 21 30 8" xfId="21890"/>
    <cellStyle name="Normal 21 30 9" xfId="24498"/>
    <cellStyle name="Normal 21 31" xfId="1895"/>
    <cellStyle name="Normal 21 31 10" xfId="26875"/>
    <cellStyle name="Normal 21 31 11" xfId="30953"/>
    <cellStyle name="Normal 21 31 2" xfId="5837"/>
    <cellStyle name="Normal 21 31 3" xfId="8528"/>
    <cellStyle name="Normal 21 31 4" xfId="11219"/>
    <cellStyle name="Normal 21 31 5" xfId="13899"/>
    <cellStyle name="Normal 21 31 6" xfId="16579"/>
    <cellStyle name="Normal 21 31 7" xfId="19235"/>
    <cellStyle name="Normal 21 31 8" xfId="21891"/>
    <cellStyle name="Normal 21 31 9" xfId="24499"/>
    <cellStyle name="Normal 21 32" xfId="1896"/>
    <cellStyle name="Normal 21 32 10" xfId="26876"/>
    <cellStyle name="Normal 21 32 11" xfId="30954"/>
    <cellStyle name="Normal 21 32 2" xfId="5838"/>
    <cellStyle name="Normal 21 32 3" xfId="8529"/>
    <cellStyle name="Normal 21 32 4" xfId="11220"/>
    <cellStyle name="Normal 21 32 5" xfId="13900"/>
    <cellStyle name="Normal 21 32 6" xfId="16580"/>
    <cellStyle name="Normal 21 32 7" xfId="19236"/>
    <cellStyle name="Normal 21 32 8" xfId="21892"/>
    <cellStyle name="Normal 21 32 9" xfId="24500"/>
    <cellStyle name="Normal 21 33" xfId="1897"/>
    <cellStyle name="Normal 21 33 10" xfId="26877"/>
    <cellStyle name="Normal 21 33 11" xfId="30955"/>
    <cellStyle name="Normal 21 33 2" xfId="5839"/>
    <cellStyle name="Normal 21 33 3" xfId="8530"/>
    <cellStyle name="Normal 21 33 4" xfId="11221"/>
    <cellStyle name="Normal 21 33 5" xfId="13901"/>
    <cellStyle name="Normal 21 33 6" xfId="16581"/>
    <cellStyle name="Normal 21 33 7" xfId="19237"/>
    <cellStyle name="Normal 21 33 8" xfId="21893"/>
    <cellStyle name="Normal 21 33 9" xfId="24501"/>
    <cellStyle name="Normal 21 34" xfId="1898"/>
    <cellStyle name="Normal 21 34 10" xfId="26878"/>
    <cellStyle name="Normal 21 34 11" xfId="30956"/>
    <cellStyle name="Normal 21 34 2" xfId="5840"/>
    <cellStyle name="Normal 21 34 3" xfId="8531"/>
    <cellStyle name="Normal 21 34 4" xfId="11222"/>
    <cellStyle name="Normal 21 34 5" xfId="13902"/>
    <cellStyle name="Normal 21 34 6" xfId="16582"/>
    <cellStyle name="Normal 21 34 7" xfId="19238"/>
    <cellStyle name="Normal 21 34 8" xfId="21894"/>
    <cellStyle name="Normal 21 34 9" xfId="24502"/>
    <cellStyle name="Normal 21 35" xfId="1899"/>
    <cellStyle name="Normal 21 35 10" xfId="26879"/>
    <cellStyle name="Normal 21 35 11" xfId="30957"/>
    <cellStyle name="Normal 21 35 2" xfId="5841"/>
    <cellStyle name="Normal 21 35 3" xfId="8532"/>
    <cellStyle name="Normal 21 35 4" xfId="11223"/>
    <cellStyle name="Normal 21 35 5" xfId="13903"/>
    <cellStyle name="Normal 21 35 6" xfId="16583"/>
    <cellStyle name="Normal 21 35 7" xfId="19239"/>
    <cellStyle name="Normal 21 35 8" xfId="21895"/>
    <cellStyle name="Normal 21 35 9" xfId="24503"/>
    <cellStyle name="Normal 21 36" xfId="1900"/>
    <cellStyle name="Normal 21 36 10" xfId="26880"/>
    <cellStyle name="Normal 21 36 11" xfId="30958"/>
    <cellStyle name="Normal 21 36 2" xfId="5842"/>
    <cellStyle name="Normal 21 36 3" xfId="8533"/>
    <cellStyle name="Normal 21 36 4" xfId="11224"/>
    <cellStyle name="Normal 21 36 5" xfId="13904"/>
    <cellStyle name="Normal 21 36 6" xfId="16584"/>
    <cellStyle name="Normal 21 36 7" xfId="19240"/>
    <cellStyle name="Normal 21 36 8" xfId="21896"/>
    <cellStyle name="Normal 21 36 9" xfId="24504"/>
    <cellStyle name="Normal 21 37" xfId="1901"/>
    <cellStyle name="Normal 21 37 10" xfId="26881"/>
    <cellStyle name="Normal 21 37 11" xfId="30959"/>
    <cellStyle name="Normal 21 37 2" xfId="5843"/>
    <cellStyle name="Normal 21 37 3" xfId="8534"/>
    <cellStyle name="Normal 21 37 4" xfId="11225"/>
    <cellStyle name="Normal 21 37 5" xfId="13905"/>
    <cellStyle name="Normal 21 37 6" xfId="16585"/>
    <cellStyle name="Normal 21 37 7" xfId="19241"/>
    <cellStyle name="Normal 21 37 8" xfId="21897"/>
    <cellStyle name="Normal 21 37 9" xfId="24505"/>
    <cellStyle name="Normal 21 38" xfId="1902"/>
    <cellStyle name="Normal 21 38 10" xfId="26882"/>
    <cellStyle name="Normal 21 38 11" xfId="30960"/>
    <cellStyle name="Normal 21 38 2" xfId="5844"/>
    <cellStyle name="Normal 21 38 3" xfId="8535"/>
    <cellStyle name="Normal 21 38 4" xfId="11226"/>
    <cellStyle name="Normal 21 38 5" xfId="13906"/>
    <cellStyle name="Normal 21 38 6" xfId="16586"/>
    <cellStyle name="Normal 21 38 7" xfId="19242"/>
    <cellStyle name="Normal 21 38 8" xfId="21898"/>
    <cellStyle name="Normal 21 38 9" xfId="24506"/>
    <cellStyle name="Normal 21 39" xfId="1903"/>
    <cellStyle name="Normal 21 39 10" xfId="26883"/>
    <cellStyle name="Normal 21 39 11" xfId="30961"/>
    <cellStyle name="Normal 21 39 2" xfId="5845"/>
    <cellStyle name="Normal 21 39 3" xfId="8536"/>
    <cellStyle name="Normal 21 39 4" xfId="11227"/>
    <cellStyle name="Normal 21 39 5" xfId="13907"/>
    <cellStyle name="Normal 21 39 6" xfId="16587"/>
    <cellStyle name="Normal 21 39 7" xfId="19243"/>
    <cellStyle name="Normal 21 39 8" xfId="21899"/>
    <cellStyle name="Normal 21 39 9" xfId="24507"/>
    <cellStyle name="Normal 21 4" xfId="1904"/>
    <cellStyle name="Normal 21 4 10" xfId="26884"/>
    <cellStyle name="Normal 21 4 11" xfId="30962"/>
    <cellStyle name="Normal 21 4 2" xfId="5846"/>
    <cellStyle name="Normal 21 4 3" xfId="8537"/>
    <cellStyle name="Normal 21 4 4" xfId="11228"/>
    <cellStyle name="Normal 21 4 5" xfId="13908"/>
    <cellStyle name="Normal 21 4 6" xfId="16588"/>
    <cellStyle name="Normal 21 4 7" xfId="19244"/>
    <cellStyle name="Normal 21 4 8" xfId="21900"/>
    <cellStyle name="Normal 21 4 9" xfId="24508"/>
    <cellStyle name="Normal 21 40" xfId="1905"/>
    <cellStyle name="Normal 21 40 10" xfId="26885"/>
    <cellStyle name="Normal 21 40 11" xfId="30963"/>
    <cellStyle name="Normal 21 40 2" xfId="5847"/>
    <cellStyle name="Normal 21 40 3" xfId="8538"/>
    <cellStyle name="Normal 21 40 4" xfId="11229"/>
    <cellStyle name="Normal 21 40 5" xfId="13909"/>
    <cellStyle name="Normal 21 40 6" xfId="16589"/>
    <cellStyle name="Normal 21 40 7" xfId="19245"/>
    <cellStyle name="Normal 21 40 8" xfId="21901"/>
    <cellStyle name="Normal 21 40 9" xfId="24509"/>
    <cellStyle name="Normal 21 41" xfId="1906"/>
    <cellStyle name="Normal 21 41 10" xfId="26886"/>
    <cellStyle name="Normal 21 41 11" xfId="30964"/>
    <cellStyle name="Normal 21 41 2" xfId="5848"/>
    <cellStyle name="Normal 21 41 3" xfId="8539"/>
    <cellStyle name="Normal 21 41 4" xfId="11230"/>
    <cellStyle name="Normal 21 41 5" xfId="13910"/>
    <cellStyle name="Normal 21 41 6" xfId="16590"/>
    <cellStyle name="Normal 21 41 7" xfId="19246"/>
    <cellStyle name="Normal 21 41 8" xfId="21902"/>
    <cellStyle name="Normal 21 41 9" xfId="24510"/>
    <cellStyle name="Normal 21 42" xfId="1907"/>
    <cellStyle name="Normal 21 42 10" xfId="26887"/>
    <cellStyle name="Normal 21 42 11" xfId="30965"/>
    <cellStyle name="Normal 21 42 2" xfId="5849"/>
    <cellStyle name="Normal 21 42 3" xfId="8540"/>
    <cellStyle name="Normal 21 42 4" xfId="11231"/>
    <cellStyle name="Normal 21 42 5" xfId="13911"/>
    <cellStyle name="Normal 21 42 6" xfId="16591"/>
    <cellStyle name="Normal 21 42 7" xfId="19247"/>
    <cellStyle name="Normal 21 42 8" xfId="21903"/>
    <cellStyle name="Normal 21 42 9" xfId="24511"/>
    <cellStyle name="Normal 21 43" xfId="1908"/>
    <cellStyle name="Normal 21 43 10" xfId="26888"/>
    <cellStyle name="Normal 21 43 11" xfId="30966"/>
    <cellStyle name="Normal 21 43 2" xfId="5850"/>
    <cellStyle name="Normal 21 43 3" xfId="8541"/>
    <cellStyle name="Normal 21 43 4" xfId="11232"/>
    <cellStyle name="Normal 21 43 5" xfId="13912"/>
    <cellStyle name="Normal 21 43 6" xfId="16592"/>
    <cellStyle name="Normal 21 43 7" xfId="19248"/>
    <cellStyle name="Normal 21 43 8" xfId="21904"/>
    <cellStyle name="Normal 21 43 9" xfId="24512"/>
    <cellStyle name="Normal 21 44" xfId="1909"/>
    <cellStyle name="Normal 21 44 10" xfId="26889"/>
    <cellStyle name="Normal 21 44 11" xfId="30967"/>
    <cellStyle name="Normal 21 44 2" xfId="5851"/>
    <cellStyle name="Normal 21 44 3" xfId="8542"/>
    <cellStyle name="Normal 21 44 4" xfId="11233"/>
    <cellStyle name="Normal 21 44 5" xfId="13913"/>
    <cellStyle name="Normal 21 44 6" xfId="16593"/>
    <cellStyle name="Normal 21 44 7" xfId="19249"/>
    <cellStyle name="Normal 21 44 8" xfId="21905"/>
    <cellStyle name="Normal 21 44 9" xfId="24513"/>
    <cellStyle name="Normal 21 45" xfId="1910"/>
    <cellStyle name="Normal 21 45 10" xfId="26890"/>
    <cellStyle name="Normal 21 45 11" xfId="30968"/>
    <cellStyle name="Normal 21 45 2" xfId="5852"/>
    <cellStyle name="Normal 21 45 3" xfId="8543"/>
    <cellStyle name="Normal 21 45 4" xfId="11234"/>
    <cellStyle name="Normal 21 45 5" xfId="13914"/>
    <cellStyle name="Normal 21 45 6" xfId="16594"/>
    <cellStyle name="Normal 21 45 7" xfId="19250"/>
    <cellStyle name="Normal 21 45 8" xfId="21906"/>
    <cellStyle name="Normal 21 45 9" xfId="24514"/>
    <cellStyle name="Normal 21 46" xfId="1911"/>
    <cellStyle name="Normal 21 46 10" xfId="26891"/>
    <cellStyle name="Normal 21 46 11" xfId="30969"/>
    <cellStyle name="Normal 21 46 2" xfId="5853"/>
    <cellStyle name="Normal 21 46 3" xfId="8544"/>
    <cellStyle name="Normal 21 46 4" xfId="11235"/>
    <cellStyle name="Normal 21 46 5" xfId="13915"/>
    <cellStyle name="Normal 21 46 6" xfId="16595"/>
    <cellStyle name="Normal 21 46 7" xfId="19251"/>
    <cellStyle name="Normal 21 46 8" xfId="21907"/>
    <cellStyle name="Normal 21 46 9" xfId="24515"/>
    <cellStyle name="Normal 21 47" xfId="1912"/>
    <cellStyle name="Normal 21 47 10" xfId="26892"/>
    <cellStyle name="Normal 21 47 11" xfId="30970"/>
    <cellStyle name="Normal 21 47 2" xfId="5854"/>
    <cellStyle name="Normal 21 47 3" xfId="8545"/>
    <cellStyle name="Normal 21 47 4" xfId="11236"/>
    <cellStyle name="Normal 21 47 5" xfId="13916"/>
    <cellStyle name="Normal 21 47 6" xfId="16596"/>
    <cellStyle name="Normal 21 47 7" xfId="19252"/>
    <cellStyle name="Normal 21 47 8" xfId="21908"/>
    <cellStyle name="Normal 21 47 9" xfId="24516"/>
    <cellStyle name="Normal 21 48" xfId="1913"/>
    <cellStyle name="Normal 21 48 10" xfId="26893"/>
    <cellStyle name="Normal 21 48 11" xfId="30971"/>
    <cellStyle name="Normal 21 48 2" xfId="5855"/>
    <cellStyle name="Normal 21 48 3" xfId="8546"/>
    <cellStyle name="Normal 21 48 4" xfId="11237"/>
    <cellStyle name="Normal 21 48 5" xfId="13917"/>
    <cellStyle name="Normal 21 48 6" xfId="16597"/>
    <cellStyle name="Normal 21 48 7" xfId="19253"/>
    <cellStyle name="Normal 21 48 8" xfId="21909"/>
    <cellStyle name="Normal 21 48 9" xfId="24517"/>
    <cellStyle name="Normal 21 49" xfId="1914"/>
    <cellStyle name="Normal 21 49 10" xfId="26894"/>
    <cellStyle name="Normal 21 49 11" xfId="30972"/>
    <cellStyle name="Normal 21 49 2" xfId="5856"/>
    <cellStyle name="Normal 21 49 3" xfId="8547"/>
    <cellStyle name="Normal 21 49 4" xfId="11238"/>
    <cellStyle name="Normal 21 49 5" xfId="13918"/>
    <cellStyle name="Normal 21 49 6" xfId="16598"/>
    <cellStyle name="Normal 21 49 7" xfId="19254"/>
    <cellStyle name="Normal 21 49 8" xfId="21910"/>
    <cellStyle name="Normal 21 49 9" xfId="24518"/>
    <cellStyle name="Normal 21 5" xfId="1915"/>
    <cellStyle name="Normal 21 5 10" xfId="26895"/>
    <cellStyle name="Normal 21 5 11" xfId="30973"/>
    <cellStyle name="Normal 21 5 2" xfId="5857"/>
    <cellStyle name="Normal 21 5 3" xfId="8548"/>
    <cellStyle name="Normal 21 5 4" xfId="11239"/>
    <cellStyle name="Normal 21 5 5" xfId="13919"/>
    <cellStyle name="Normal 21 5 6" xfId="16599"/>
    <cellStyle name="Normal 21 5 7" xfId="19255"/>
    <cellStyle name="Normal 21 5 8" xfId="21911"/>
    <cellStyle name="Normal 21 5 9" xfId="24519"/>
    <cellStyle name="Normal 21 50" xfId="1916"/>
    <cellStyle name="Normal 21 50 10" xfId="26896"/>
    <cellStyle name="Normal 21 50 11" xfId="30974"/>
    <cellStyle name="Normal 21 50 2" xfId="5858"/>
    <cellStyle name="Normal 21 50 3" xfId="8549"/>
    <cellStyle name="Normal 21 50 4" xfId="11240"/>
    <cellStyle name="Normal 21 50 5" xfId="13920"/>
    <cellStyle name="Normal 21 50 6" xfId="16600"/>
    <cellStyle name="Normal 21 50 7" xfId="19256"/>
    <cellStyle name="Normal 21 50 8" xfId="21912"/>
    <cellStyle name="Normal 21 50 9" xfId="24520"/>
    <cellStyle name="Normal 21 51" xfId="1917"/>
    <cellStyle name="Normal 21 51 10" xfId="26897"/>
    <cellStyle name="Normal 21 51 11" xfId="30975"/>
    <cellStyle name="Normal 21 51 2" xfId="5859"/>
    <cellStyle name="Normal 21 51 3" xfId="8550"/>
    <cellStyle name="Normal 21 51 4" xfId="11241"/>
    <cellStyle name="Normal 21 51 5" xfId="13921"/>
    <cellStyle name="Normal 21 51 6" xfId="16601"/>
    <cellStyle name="Normal 21 51 7" xfId="19257"/>
    <cellStyle name="Normal 21 51 8" xfId="21913"/>
    <cellStyle name="Normal 21 51 9" xfId="24521"/>
    <cellStyle name="Normal 21 52" xfId="1918"/>
    <cellStyle name="Normal 21 52 10" xfId="26898"/>
    <cellStyle name="Normal 21 52 11" xfId="30976"/>
    <cellStyle name="Normal 21 52 2" xfId="5860"/>
    <cellStyle name="Normal 21 52 3" xfId="8551"/>
    <cellStyle name="Normal 21 52 4" xfId="11242"/>
    <cellStyle name="Normal 21 52 5" xfId="13922"/>
    <cellStyle name="Normal 21 52 6" xfId="16602"/>
    <cellStyle name="Normal 21 52 7" xfId="19258"/>
    <cellStyle name="Normal 21 52 8" xfId="21914"/>
    <cellStyle name="Normal 21 52 9" xfId="24522"/>
    <cellStyle name="Normal 21 53" xfId="1919"/>
    <cellStyle name="Normal 21 53 10" xfId="26899"/>
    <cellStyle name="Normal 21 53 11" xfId="30977"/>
    <cellStyle name="Normal 21 53 2" xfId="5861"/>
    <cellStyle name="Normal 21 53 3" xfId="8552"/>
    <cellStyle name="Normal 21 53 4" xfId="11243"/>
    <cellStyle name="Normal 21 53 5" xfId="13923"/>
    <cellStyle name="Normal 21 53 6" xfId="16603"/>
    <cellStyle name="Normal 21 53 7" xfId="19259"/>
    <cellStyle name="Normal 21 53 8" xfId="21915"/>
    <cellStyle name="Normal 21 53 9" xfId="24523"/>
    <cellStyle name="Normal 21 54" xfId="1920"/>
    <cellStyle name="Normal 21 54 10" xfId="26900"/>
    <cellStyle name="Normal 21 54 11" xfId="30978"/>
    <cellStyle name="Normal 21 54 2" xfId="5862"/>
    <cellStyle name="Normal 21 54 3" xfId="8553"/>
    <cellStyle name="Normal 21 54 4" xfId="11244"/>
    <cellStyle name="Normal 21 54 5" xfId="13924"/>
    <cellStyle name="Normal 21 54 6" xfId="16604"/>
    <cellStyle name="Normal 21 54 7" xfId="19260"/>
    <cellStyle name="Normal 21 54 8" xfId="21916"/>
    <cellStyle name="Normal 21 54 9" xfId="24524"/>
    <cellStyle name="Normal 21 55" xfId="1921"/>
    <cellStyle name="Normal 21 55 10" xfId="26901"/>
    <cellStyle name="Normal 21 55 11" xfId="30979"/>
    <cellStyle name="Normal 21 55 2" xfId="5863"/>
    <cellStyle name="Normal 21 55 3" xfId="8554"/>
    <cellStyle name="Normal 21 55 4" xfId="11245"/>
    <cellStyle name="Normal 21 55 5" xfId="13925"/>
    <cellStyle name="Normal 21 55 6" xfId="16605"/>
    <cellStyle name="Normal 21 55 7" xfId="19261"/>
    <cellStyle name="Normal 21 55 8" xfId="21917"/>
    <cellStyle name="Normal 21 55 9" xfId="24525"/>
    <cellStyle name="Normal 21 56" xfId="1922"/>
    <cellStyle name="Normal 21 56 10" xfId="26902"/>
    <cellStyle name="Normal 21 56 11" xfId="30980"/>
    <cellStyle name="Normal 21 56 2" xfId="5864"/>
    <cellStyle name="Normal 21 56 3" xfId="8555"/>
    <cellStyle name="Normal 21 56 4" xfId="11246"/>
    <cellStyle name="Normal 21 56 5" xfId="13926"/>
    <cellStyle name="Normal 21 56 6" xfId="16606"/>
    <cellStyle name="Normal 21 56 7" xfId="19262"/>
    <cellStyle name="Normal 21 56 8" xfId="21918"/>
    <cellStyle name="Normal 21 56 9" xfId="24526"/>
    <cellStyle name="Normal 21 57" xfId="1923"/>
    <cellStyle name="Normal 21 57 10" xfId="26903"/>
    <cellStyle name="Normal 21 57 11" xfId="30981"/>
    <cellStyle name="Normal 21 57 2" xfId="5865"/>
    <cellStyle name="Normal 21 57 3" xfId="8556"/>
    <cellStyle name="Normal 21 57 4" xfId="11247"/>
    <cellStyle name="Normal 21 57 5" xfId="13927"/>
    <cellStyle name="Normal 21 57 6" xfId="16607"/>
    <cellStyle name="Normal 21 57 7" xfId="19263"/>
    <cellStyle name="Normal 21 57 8" xfId="21919"/>
    <cellStyle name="Normal 21 57 9" xfId="24527"/>
    <cellStyle name="Normal 21 58" xfId="1924"/>
    <cellStyle name="Normal 21 58 10" xfId="26904"/>
    <cellStyle name="Normal 21 58 11" xfId="30982"/>
    <cellStyle name="Normal 21 58 2" xfId="5866"/>
    <cellStyle name="Normal 21 58 3" xfId="8557"/>
    <cellStyle name="Normal 21 58 4" xfId="11248"/>
    <cellStyle name="Normal 21 58 5" xfId="13928"/>
    <cellStyle name="Normal 21 58 6" xfId="16608"/>
    <cellStyle name="Normal 21 58 7" xfId="19264"/>
    <cellStyle name="Normal 21 58 8" xfId="21920"/>
    <cellStyle name="Normal 21 58 9" xfId="24528"/>
    <cellStyle name="Normal 21 59" xfId="1925"/>
    <cellStyle name="Normal 21 59 10" xfId="26905"/>
    <cellStyle name="Normal 21 59 11" xfId="30983"/>
    <cellStyle name="Normal 21 59 2" xfId="5867"/>
    <cellStyle name="Normal 21 59 3" xfId="8558"/>
    <cellStyle name="Normal 21 59 4" xfId="11249"/>
    <cellStyle name="Normal 21 59 5" xfId="13929"/>
    <cellStyle name="Normal 21 59 6" xfId="16609"/>
    <cellStyle name="Normal 21 59 7" xfId="19265"/>
    <cellStyle name="Normal 21 59 8" xfId="21921"/>
    <cellStyle name="Normal 21 59 9" xfId="24529"/>
    <cellStyle name="Normal 21 6" xfId="1926"/>
    <cellStyle name="Normal 21 6 10" xfId="26906"/>
    <cellStyle name="Normal 21 6 11" xfId="30984"/>
    <cellStyle name="Normal 21 6 2" xfId="5868"/>
    <cellStyle name="Normal 21 6 3" xfId="8559"/>
    <cellStyle name="Normal 21 6 4" xfId="11250"/>
    <cellStyle name="Normal 21 6 5" xfId="13930"/>
    <cellStyle name="Normal 21 6 6" xfId="16610"/>
    <cellStyle name="Normal 21 6 7" xfId="19266"/>
    <cellStyle name="Normal 21 6 8" xfId="21922"/>
    <cellStyle name="Normal 21 6 9" xfId="24530"/>
    <cellStyle name="Normal 21 60" xfId="3865"/>
    <cellStyle name="Normal 21 60 10" xfId="28740"/>
    <cellStyle name="Normal 21 60 11" xfId="32923"/>
    <cellStyle name="Normal 21 60 2" xfId="7807"/>
    <cellStyle name="Normal 21 60 3" xfId="10498"/>
    <cellStyle name="Normal 21 60 4" xfId="13189"/>
    <cellStyle name="Normal 21 60 5" xfId="15869"/>
    <cellStyle name="Normal 21 60 6" xfId="18549"/>
    <cellStyle name="Normal 21 60 7" xfId="21205"/>
    <cellStyle name="Normal 21 60 8" xfId="23860"/>
    <cellStyle name="Normal 21 60 9" xfId="26364"/>
    <cellStyle name="Normal 21 61" xfId="7852"/>
    <cellStyle name="Normal 21 62" xfId="10543"/>
    <cellStyle name="Normal 21 63" xfId="13234"/>
    <cellStyle name="Normal 21 64" xfId="15914"/>
    <cellStyle name="Normal 21 65" xfId="18594"/>
    <cellStyle name="Normal 21 66" xfId="21250"/>
    <cellStyle name="Normal 21 67" xfId="23905"/>
    <cellStyle name="Normal 21 68" xfId="26409"/>
    <cellStyle name="Normal 21 69" xfId="28785"/>
    <cellStyle name="Normal 21 7" xfId="1927"/>
    <cellStyle name="Normal 21 7 10" xfId="26907"/>
    <cellStyle name="Normal 21 7 11" xfId="30985"/>
    <cellStyle name="Normal 21 7 2" xfId="5869"/>
    <cellStyle name="Normal 21 7 3" xfId="8560"/>
    <cellStyle name="Normal 21 7 4" xfId="11251"/>
    <cellStyle name="Normal 21 7 5" xfId="13931"/>
    <cellStyle name="Normal 21 7 6" xfId="16611"/>
    <cellStyle name="Normal 21 7 7" xfId="19267"/>
    <cellStyle name="Normal 21 7 8" xfId="21923"/>
    <cellStyle name="Normal 21 7 9" xfId="24531"/>
    <cellStyle name="Normal 21 70" xfId="32968"/>
    <cellStyle name="Normal 21 8" xfId="1928"/>
    <cellStyle name="Normal 21 8 10" xfId="26908"/>
    <cellStyle name="Normal 21 8 11" xfId="30986"/>
    <cellStyle name="Normal 21 8 2" xfId="5870"/>
    <cellStyle name="Normal 21 8 3" xfId="8561"/>
    <cellStyle name="Normal 21 8 4" xfId="11252"/>
    <cellStyle name="Normal 21 8 5" xfId="13932"/>
    <cellStyle name="Normal 21 8 6" xfId="16612"/>
    <cellStyle name="Normal 21 8 7" xfId="19268"/>
    <cellStyle name="Normal 21 8 8" xfId="21924"/>
    <cellStyle name="Normal 21 8 9" xfId="24532"/>
    <cellStyle name="Normal 21 9" xfId="1929"/>
    <cellStyle name="Normal 21 9 10" xfId="26909"/>
    <cellStyle name="Normal 21 9 11" xfId="30987"/>
    <cellStyle name="Normal 21 9 2" xfId="5871"/>
    <cellStyle name="Normal 21 9 3" xfId="8562"/>
    <cellStyle name="Normal 21 9 4" xfId="11253"/>
    <cellStyle name="Normal 21 9 5" xfId="13933"/>
    <cellStyle name="Normal 21 9 6" xfId="16613"/>
    <cellStyle name="Normal 21 9 7" xfId="19269"/>
    <cellStyle name="Normal 21 9 8" xfId="21925"/>
    <cellStyle name="Normal 21 9 9" xfId="24533"/>
    <cellStyle name="Normal 22" xfId="3911"/>
    <cellStyle name="Normal 22 10" xfId="1930"/>
    <cellStyle name="Normal 22 10 10" xfId="26910"/>
    <cellStyle name="Normal 22 10 11" xfId="30988"/>
    <cellStyle name="Normal 22 10 2" xfId="5872"/>
    <cellStyle name="Normal 22 10 3" xfId="8563"/>
    <cellStyle name="Normal 22 10 4" xfId="11254"/>
    <cellStyle name="Normal 22 10 5" xfId="13934"/>
    <cellStyle name="Normal 22 10 6" xfId="16614"/>
    <cellStyle name="Normal 22 10 7" xfId="19270"/>
    <cellStyle name="Normal 22 10 8" xfId="21926"/>
    <cellStyle name="Normal 22 10 9" xfId="24534"/>
    <cellStyle name="Normal 22 11" xfId="1931"/>
    <cellStyle name="Normal 22 11 10" xfId="26911"/>
    <cellStyle name="Normal 22 11 11" xfId="30989"/>
    <cellStyle name="Normal 22 11 2" xfId="5873"/>
    <cellStyle name="Normal 22 11 3" xfId="8564"/>
    <cellStyle name="Normal 22 11 4" xfId="11255"/>
    <cellStyle name="Normal 22 11 5" xfId="13935"/>
    <cellStyle name="Normal 22 11 6" xfId="16615"/>
    <cellStyle name="Normal 22 11 7" xfId="19271"/>
    <cellStyle name="Normal 22 11 8" xfId="21927"/>
    <cellStyle name="Normal 22 11 9" xfId="24535"/>
    <cellStyle name="Normal 22 12" xfId="1932"/>
    <cellStyle name="Normal 22 12 10" xfId="26912"/>
    <cellStyle name="Normal 22 12 11" xfId="30990"/>
    <cellStyle name="Normal 22 12 2" xfId="5874"/>
    <cellStyle name="Normal 22 12 3" xfId="8565"/>
    <cellStyle name="Normal 22 12 4" xfId="11256"/>
    <cellStyle name="Normal 22 12 5" xfId="13936"/>
    <cellStyle name="Normal 22 12 6" xfId="16616"/>
    <cellStyle name="Normal 22 12 7" xfId="19272"/>
    <cellStyle name="Normal 22 12 8" xfId="21928"/>
    <cellStyle name="Normal 22 12 9" xfId="24536"/>
    <cellStyle name="Normal 22 13" xfId="1933"/>
    <cellStyle name="Normal 22 13 10" xfId="26913"/>
    <cellStyle name="Normal 22 13 11" xfId="30991"/>
    <cellStyle name="Normal 22 13 2" xfId="5875"/>
    <cellStyle name="Normal 22 13 3" xfId="8566"/>
    <cellStyle name="Normal 22 13 4" xfId="11257"/>
    <cellStyle name="Normal 22 13 5" xfId="13937"/>
    <cellStyle name="Normal 22 13 6" xfId="16617"/>
    <cellStyle name="Normal 22 13 7" xfId="19273"/>
    <cellStyle name="Normal 22 13 8" xfId="21929"/>
    <cellStyle name="Normal 22 13 9" xfId="24537"/>
    <cellStyle name="Normal 22 14" xfId="1934"/>
    <cellStyle name="Normal 22 14 10" xfId="26914"/>
    <cellStyle name="Normal 22 14 11" xfId="30992"/>
    <cellStyle name="Normal 22 14 2" xfId="5876"/>
    <cellStyle name="Normal 22 14 3" xfId="8567"/>
    <cellStyle name="Normal 22 14 4" xfId="11258"/>
    <cellStyle name="Normal 22 14 5" xfId="13938"/>
    <cellStyle name="Normal 22 14 6" xfId="16618"/>
    <cellStyle name="Normal 22 14 7" xfId="19274"/>
    <cellStyle name="Normal 22 14 8" xfId="21930"/>
    <cellStyle name="Normal 22 14 9" xfId="24538"/>
    <cellStyle name="Normal 22 15" xfId="1935"/>
    <cellStyle name="Normal 22 15 10" xfId="26915"/>
    <cellStyle name="Normal 22 15 11" xfId="30993"/>
    <cellStyle name="Normal 22 15 2" xfId="5877"/>
    <cellStyle name="Normal 22 15 3" xfId="8568"/>
    <cellStyle name="Normal 22 15 4" xfId="11259"/>
    <cellStyle name="Normal 22 15 5" xfId="13939"/>
    <cellStyle name="Normal 22 15 6" xfId="16619"/>
    <cellStyle name="Normal 22 15 7" xfId="19275"/>
    <cellStyle name="Normal 22 15 8" xfId="21931"/>
    <cellStyle name="Normal 22 15 9" xfId="24539"/>
    <cellStyle name="Normal 22 16" xfId="1936"/>
    <cellStyle name="Normal 22 16 10" xfId="26916"/>
    <cellStyle name="Normal 22 16 11" xfId="30994"/>
    <cellStyle name="Normal 22 16 2" xfId="5878"/>
    <cellStyle name="Normal 22 16 3" xfId="8569"/>
    <cellStyle name="Normal 22 16 4" xfId="11260"/>
    <cellStyle name="Normal 22 16 5" xfId="13940"/>
    <cellStyle name="Normal 22 16 6" xfId="16620"/>
    <cellStyle name="Normal 22 16 7" xfId="19276"/>
    <cellStyle name="Normal 22 16 8" xfId="21932"/>
    <cellStyle name="Normal 22 16 9" xfId="24540"/>
    <cellStyle name="Normal 22 17" xfId="1937"/>
    <cellStyle name="Normal 22 17 10" xfId="26917"/>
    <cellStyle name="Normal 22 17 11" xfId="30995"/>
    <cellStyle name="Normal 22 17 2" xfId="5879"/>
    <cellStyle name="Normal 22 17 3" xfId="8570"/>
    <cellStyle name="Normal 22 17 4" xfId="11261"/>
    <cellStyle name="Normal 22 17 5" xfId="13941"/>
    <cellStyle name="Normal 22 17 6" xfId="16621"/>
    <cellStyle name="Normal 22 17 7" xfId="19277"/>
    <cellStyle name="Normal 22 17 8" xfId="21933"/>
    <cellStyle name="Normal 22 17 9" xfId="24541"/>
    <cellStyle name="Normal 22 18" xfId="1938"/>
    <cellStyle name="Normal 22 18 10" xfId="26918"/>
    <cellStyle name="Normal 22 18 11" xfId="30996"/>
    <cellStyle name="Normal 22 18 2" xfId="5880"/>
    <cellStyle name="Normal 22 18 3" xfId="8571"/>
    <cellStyle name="Normal 22 18 4" xfId="11262"/>
    <cellStyle name="Normal 22 18 5" xfId="13942"/>
    <cellStyle name="Normal 22 18 6" xfId="16622"/>
    <cellStyle name="Normal 22 18 7" xfId="19278"/>
    <cellStyle name="Normal 22 18 8" xfId="21934"/>
    <cellStyle name="Normal 22 18 9" xfId="24542"/>
    <cellStyle name="Normal 22 19" xfId="1939"/>
    <cellStyle name="Normal 22 19 10" xfId="26919"/>
    <cellStyle name="Normal 22 19 11" xfId="30997"/>
    <cellStyle name="Normal 22 19 2" xfId="5881"/>
    <cellStyle name="Normal 22 19 3" xfId="8572"/>
    <cellStyle name="Normal 22 19 4" xfId="11263"/>
    <cellStyle name="Normal 22 19 5" xfId="13943"/>
    <cellStyle name="Normal 22 19 6" xfId="16623"/>
    <cellStyle name="Normal 22 19 7" xfId="19279"/>
    <cellStyle name="Normal 22 19 8" xfId="21935"/>
    <cellStyle name="Normal 22 19 9" xfId="24543"/>
    <cellStyle name="Normal 22 2" xfId="1940"/>
    <cellStyle name="Normal 22 2 10" xfId="26920"/>
    <cellStyle name="Normal 22 2 11" xfId="30998"/>
    <cellStyle name="Normal 22 2 2" xfId="5882"/>
    <cellStyle name="Normal 22 2 3" xfId="8573"/>
    <cellStyle name="Normal 22 2 4" xfId="11264"/>
    <cellStyle name="Normal 22 2 5" xfId="13944"/>
    <cellStyle name="Normal 22 2 6" xfId="16624"/>
    <cellStyle name="Normal 22 2 7" xfId="19280"/>
    <cellStyle name="Normal 22 2 8" xfId="21936"/>
    <cellStyle name="Normal 22 2 9" xfId="24544"/>
    <cellStyle name="Normal 22 20" xfId="1941"/>
    <cellStyle name="Normal 22 20 10" xfId="26921"/>
    <cellStyle name="Normal 22 20 11" xfId="30999"/>
    <cellStyle name="Normal 22 20 2" xfId="5883"/>
    <cellStyle name="Normal 22 20 3" xfId="8574"/>
    <cellStyle name="Normal 22 20 4" xfId="11265"/>
    <cellStyle name="Normal 22 20 5" xfId="13945"/>
    <cellStyle name="Normal 22 20 6" xfId="16625"/>
    <cellStyle name="Normal 22 20 7" xfId="19281"/>
    <cellStyle name="Normal 22 20 8" xfId="21937"/>
    <cellStyle name="Normal 22 20 9" xfId="24545"/>
    <cellStyle name="Normal 22 21" xfId="1942"/>
    <cellStyle name="Normal 22 21 10" xfId="26922"/>
    <cellStyle name="Normal 22 21 11" xfId="31000"/>
    <cellStyle name="Normal 22 21 2" xfId="5884"/>
    <cellStyle name="Normal 22 21 3" xfId="8575"/>
    <cellStyle name="Normal 22 21 4" xfId="11266"/>
    <cellStyle name="Normal 22 21 5" xfId="13946"/>
    <cellStyle name="Normal 22 21 6" xfId="16626"/>
    <cellStyle name="Normal 22 21 7" xfId="19282"/>
    <cellStyle name="Normal 22 21 8" xfId="21938"/>
    <cellStyle name="Normal 22 21 9" xfId="24546"/>
    <cellStyle name="Normal 22 22" xfId="1943"/>
    <cellStyle name="Normal 22 22 10" xfId="26923"/>
    <cellStyle name="Normal 22 22 11" xfId="31001"/>
    <cellStyle name="Normal 22 22 2" xfId="5885"/>
    <cellStyle name="Normal 22 22 3" xfId="8576"/>
    <cellStyle name="Normal 22 22 4" xfId="11267"/>
    <cellStyle name="Normal 22 22 5" xfId="13947"/>
    <cellStyle name="Normal 22 22 6" xfId="16627"/>
    <cellStyle name="Normal 22 22 7" xfId="19283"/>
    <cellStyle name="Normal 22 22 8" xfId="21939"/>
    <cellStyle name="Normal 22 22 9" xfId="24547"/>
    <cellStyle name="Normal 22 23" xfId="1944"/>
    <cellStyle name="Normal 22 23 10" xfId="26924"/>
    <cellStyle name="Normal 22 23 11" xfId="31002"/>
    <cellStyle name="Normal 22 23 2" xfId="5886"/>
    <cellStyle name="Normal 22 23 3" xfId="8577"/>
    <cellStyle name="Normal 22 23 4" xfId="11268"/>
    <cellStyle name="Normal 22 23 5" xfId="13948"/>
    <cellStyle name="Normal 22 23 6" xfId="16628"/>
    <cellStyle name="Normal 22 23 7" xfId="19284"/>
    <cellStyle name="Normal 22 23 8" xfId="21940"/>
    <cellStyle name="Normal 22 23 9" xfId="24548"/>
    <cellStyle name="Normal 22 24" xfId="1945"/>
    <cellStyle name="Normal 22 24 10" xfId="26925"/>
    <cellStyle name="Normal 22 24 11" xfId="31003"/>
    <cellStyle name="Normal 22 24 2" xfId="5887"/>
    <cellStyle name="Normal 22 24 3" xfId="8578"/>
    <cellStyle name="Normal 22 24 4" xfId="11269"/>
    <cellStyle name="Normal 22 24 5" xfId="13949"/>
    <cellStyle name="Normal 22 24 6" xfId="16629"/>
    <cellStyle name="Normal 22 24 7" xfId="19285"/>
    <cellStyle name="Normal 22 24 8" xfId="21941"/>
    <cellStyle name="Normal 22 24 9" xfId="24549"/>
    <cellStyle name="Normal 22 25" xfId="1946"/>
    <cellStyle name="Normal 22 25 10" xfId="26926"/>
    <cellStyle name="Normal 22 25 11" xfId="31004"/>
    <cellStyle name="Normal 22 25 2" xfId="5888"/>
    <cellStyle name="Normal 22 25 3" xfId="8579"/>
    <cellStyle name="Normal 22 25 4" xfId="11270"/>
    <cellStyle name="Normal 22 25 5" xfId="13950"/>
    <cellStyle name="Normal 22 25 6" xfId="16630"/>
    <cellStyle name="Normal 22 25 7" xfId="19286"/>
    <cellStyle name="Normal 22 25 8" xfId="21942"/>
    <cellStyle name="Normal 22 25 9" xfId="24550"/>
    <cellStyle name="Normal 22 26" xfId="1947"/>
    <cellStyle name="Normal 22 26 10" xfId="26927"/>
    <cellStyle name="Normal 22 26 11" xfId="31005"/>
    <cellStyle name="Normal 22 26 2" xfId="5889"/>
    <cellStyle name="Normal 22 26 3" xfId="8580"/>
    <cellStyle name="Normal 22 26 4" xfId="11271"/>
    <cellStyle name="Normal 22 26 5" xfId="13951"/>
    <cellStyle name="Normal 22 26 6" xfId="16631"/>
    <cellStyle name="Normal 22 26 7" xfId="19287"/>
    <cellStyle name="Normal 22 26 8" xfId="21943"/>
    <cellStyle name="Normal 22 26 9" xfId="24551"/>
    <cellStyle name="Normal 22 27" xfId="1948"/>
    <cellStyle name="Normal 22 27 10" xfId="26928"/>
    <cellStyle name="Normal 22 27 11" xfId="31006"/>
    <cellStyle name="Normal 22 27 2" xfId="5890"/>
    <cellStyle name="Normal 22 27 3" xfId="8581"/>
    <cellStyle name="Normal 22 27 4" xfId="11272"/>
    <cellStyle name="Normal 22 27 5" xfId="13952"/>
    <cellStyle name="Normal 22 27 6" xfId="16632"/>
    <cellStyle name="Normal 22 27 7" xfId="19288"/>
    <cellStyle name="Normal 22 27 8" xfId="21944"/>
    <cellStyle name="Normal 22 27 9" xfId="24552"/>
    <cellStyle name="Normal 22 28" xfId="1949"/>
    <cellStyle name="Normal 22 28 10" xfId="26929"/>
    <cellStyle name="Normal 22 28 11" xfId="31007"/>
    <cellStyle name="Normal 22 28 2" xfId="5891"/>
    <cellStyle name="Normal 22 28 3" xfId="8582"/>
    <cellStyle name="Normal 22 28 4" xfId="11273"/>
    <cellStyle name="Normal 22 28 5" xfId="13953"/>
    <cellStyle name="Normal 22 28 6" xfId="16633"/>
    <cellStyle name="Normal 22 28 7" xfId="19289"/>
    <cellStyle name="Normal 22 28 8" xfId="21945"/>
    <cellStyle name="Normal 22 28 9" xfId="24553"/>
    <cellStyle name="Normal 22 29" xfId="1950"/>
    <cellStyle name="Normal 22 29 10" xfId="26930"/>
    <cellStyle name="Normal 22 29 11" xfId="31008"/>
    <cellStyle name="Normal 22 29 2" xfId="5892"/>
    <cellStyle name="Normal 22 29 3" xfId="8583"/>
    <cellStyle name="Normal 22 29 4" xfId="11274"/>
    <cellStyle name="Normal 22 29 5" xfId="13954"/>
    <cellStyle name="Normal 22 29 6" xfId="16634"/>
    <cellStyle name="Normal 22 29 7" xfId="19290"/>
    <cellStyle name="Normal 22 29 8" xfId="21946"/>
    <cellStyle name="Normal 22 29 9" xfId="24554"/>
    <cellStyle name="Normal 22 3" xfId="1951"/>
    <cellStyle name="Normal 22 3 10" xfId="26931"/>
    <cellStyle name="Normal 22 3 11" xfId="31009"/>
    <cellStyle name="Normal 22 3 2" xfId="5893"/>
    <cellStyle name="Normal 22 3 3" xfId="8584"/>
    <cellStyle name="Normal 22 3 4" xfId="11275"/>
    <cellStyle name="Normal 22 3 5" xfId="13955"/>
    <cellStyle name="Normal 22 3 6" xfId="16635"/>
    <cellStyle name="Normal 22 3 7" xfId="19291"/>
    <cellStyle name="Normal 22 3 8" xfId="21947"/>
    <cellStyle name="Normal 22 3 9" xfId="24555"/>
    <cellStyle name="Normal 22 30" xfId="1952"/>
    <cellStyle name="Normal 22 30 10" xfId="26932"/>
    <cellStyle name="Normal 22 30 11" xfId="31010"/>
    <cellStyle name="Normal 22 30 2" xfId="5894"/>
    <cellStyle name="Normal 22 30 3" xfId="8585"/>
    <cellStyle name="Normal 22 30 4" xfId="11276"/>
    <cellStyle name="Normal 22 30 5" xfId="13956"/>
    <cellStyle name="Normal 22 30 6" xfId="16636"/>
    <cellStyle name="Normal 22 30 7" xfId="19292"/>
    <cellStyle name="Normal 22 30 8" xfId="21948"/>
    <cellStyle name="Normal 22 30 9" xfId="24556"/>
    <cellStyle name="Normal 22 31" xfId="1953"/>
    <cellStyle name="Normal 22 31 10" xfId="26933"/>
    <cellStyle name="Normal 22 31 11" xfId="31011"/>
    <cellStyle name="Normal 22 31 2" xfId="5895"/>
    <cellStyle name="Normal 22 31 3" xfId="8586"/>
    <cellStyle name="Normal 22 31 4" xfId="11277"/>
    <cellStyle name="Normal 22 31 5" xfId="13957"/>
    <cellStyle name="Normal 22 31 6" xfId="16637"/>
    <cellStyle name="Normal 22 31 7" xfId="19293"/>
    <cellStyle name="Normal 22 31 8" xfId="21949"/>
    <cellStyle name="Normal 22 31 9" xfId="24557"/>
    <cellStyle name="Normal 22 32" xfId="1954"/>
    <cellStyle name="Normal 22 32 10" xfId="26934"/>
    <cellStyle name="Normal 22 32 11" xfId="31012"/>
    <cellStyle name="Normal 22 32 2" xfId="5896"/>
    <cellStyle name="Normal 22 32 3" xfId="8587"/>
    <cellStyle name="Normal 22 32 4" xfId="11278"/>
    <cellStyle name="Normal 22 32 5" xfId="13958"/>
    <cellStyle name="Normal 22 32 6" xfId="16638"/>
    <cellStyle name="Normal 22 32 7" xfId="19294"/>
    <cellStyle name="Normal 22 32 8" xfId="21950"/>
    <cellStyle name="Normal 22 32 9" xfId="24558"/>
    <cellStyle name="Normal 22 33" xfId="1955"/>
    <cellStyle name="Normal 22 33 10" xfId="26935"/>
    <cellStyle name="Normal 22 33 11" xfId="31013"/>
    <cellStyle name="Normal 22 33 2" xfId="5897"/>
    <cellStyle name="Normal 22 33 3" xfId="8588"/>
    <cellStyle name="Normal 22 33 4" xfId="11279"/>
    <cellStyle name="Normal 22 33 5" xfId="13959"/>
    <cellStyle name="Normal 22 33 6" xfId="16639"/>
    <cellStyle name="Normal 22 33 7" xfId="19295"/>
    <cellStyle name="Normal 22 33 8" xfId="21951"/>
    <cellStyle name="Normal 22 33 9" xfId="24559"/>
    <cellStyle name="Normal 22 34" xfId="1956"/>
    <cellStyle name="Normal 22 34 10" xfId="26936"/>
    <cellStyle name="Normal 22 34 11" xfId="31014"/>
    <cellStyle name="Normal 22 34 2" xfId="5898"/>
    <cellStyle name="Normal 22 34 3" xfId="8589"/>
    <cellStyle name="Normal 22 34 4" xfId="11280"/>
    <cellStyle name="Normal 22 34 5" xfId="13960"/>
    <cellStyle name="Normal 22 34 6" xfId="16640"/>
    <cellStyle name="Normal 22 34 7" xfId="19296"/>
    <cellStyle name="Normal 22 34 8" xfId="21952"/>
    <cellStyle name="Normal 22 34 9" xfId="24560"/>
    <cellStyle name="Normal 22 35" xfId="1957"/>
    <cellStyle name="Normal 22 35 10" xfId="26937"/>
    <cellStyle name="Normal 22 35 11" xfId="31015"/>
    <cellStyle name="Normal 22 35 2" xfId="5899"/>
    <cellStyle name="Normal 22 35 3" xfId="8590"/>
    <cellStyle name="Normal 22 35 4" xfId="11281"/>
    <cellStyle name="Normal 22 35 5" xfId="13961"/>
    <cellStyle name="Normal 22 35 6" xfId="16641"/>
    <cellStyle name="Normal 22 35 7" xfId="19297"/>
    <cellStyle name="Normal 22 35 8" xfId="21953"/>
    <cellStyle name="Normal 22 35 9" xfId="24561"/>
    <cellStyle name="Normal 22 36" xfId="1958"/>
    <cellStyle name="Normal 22 36 10" xfId="26938"/>
    <cellStyle name="Normal 22 36 11" xfId="31016"/>
    <cellStyle name="Normal 22 36 2" xfId="5900"/>
    <cellStyle name="Normal 22 36 3" xfId="8591"/>
    <cellStyle name="Normal 22 36 4" xfId="11282"/>
    <cellStyle name="Normal 22 36 5" xfId="13962"/>
    <cellStyle name="Normal 22 36 6" xfId="16642"/>
    <cellStyle name="Normal 22 36 7" xfId="19298"/>
    <cellStyle name="Normal 22 36 8" xfId="21954"/>
    <cellStyle name="Normal 22 36 9" xfId="24562"/>
    <cellStyle name="Normal 22 37" xfId="1959"/>
    <cellStyle name="Normal 22 37 10" xfId="26939"/>
    <cellStyle name="Normal 22 37 11" xfId="31017"/>
    <cellStyle name="Normal 22 37 2" xfId="5901"/>
    <cellStyle name="Normal 22 37 3" xfId="8592"/>
    <cellStyle name="Normal 22 37 4" xfId="11283"/>
    <cellStyle name="Normal 22 37 5" xfId="13963"/>
    <cellStyle name="Normal 22 37 6" xfId="16643"/>
    <cellStyle name="Normal 22 37 7" xfId="19299"/>
    <cellStyle name="Normal 22 37 8" xfId="21955"/>
    <cellStyle name="Normal 22 37 9" xfId="24563"/>
    <cellStyle name="Normal 22 38" xfId="1960"/>
    <cellStyle name="Normal 22 38 10" xfId="26940"/>
    <cellStyle name="Normal 22 38 11" xfId="31018"/>
    <cellStyle name="Normal 22 38 2" xfId="5902"/>
    <cellStyle name="Normal 22 38 3" xfId="8593"/>
    <cellStyle name="Normal 22 38 4" xfId="11284"/>
    <cellStyle name="Normal 22 38 5" xfId="13964"/>
    <cellStyle name="Normal 22 38 6" xfId="16644"/>
    <cellStyle name="Normal 22 38 7" xfId="19300"/>
    <cellStyle name="Normal 22 38 8" xfId="21956"/>
    <cellStyle name="Normal 22 38 9" xfId="24564"/>
    <cellStyle name="Normal 22 39" xfId="1961"/>
    <cellStyle name="Normal 22 39 10" xfId="26941"/>
    <cellStyle name="Normal 22 39 11" xfId="31019"/>
    <cellStyle name="Normal 22 39 2" xfId="5903"/>
    <cellStyle name="Normal 22 39 3" xfId="8594"/>
    <cellStyle name="Normal 22 39 4" xfId="11285"/>
    <cellStyle name="Normal 22 39 5" xfId="13965"/>
    <cellStyle name="Normal 22 39 6" xfId="16645"/>
    <cellStyle name="Normal 22 39 7" xfId="19301"/>
    <cellStyle name="Normal 22 39 8" xfId="21957"/>
    <cellStyle name="Normal 22 39 9" xfId="24565"/>
    <cellStyle name="Normal 22 4" xfId="1962"/>
    <cellStyle name="Normal 22 4 10" xfId="26942"/>
    <cellStyle name="Normal 22 4 11" xfId="31020"/>
    <cellStyle name="Normal 22 4 2" xfId="5904"/>
    <cellStyle name="Normal 22 4 3" xfId="8595"/>
    <cellStyle name="Normal 22 4 4" xfId="11286"/>
    <cellStyle name="Normal 22 4 5" xfId="13966"/>
    <cellStyle name="Normal 22 4 6" xfId="16646"/>
    <cellStyle name="Normal 22 4 7" xfId="19302"/>
    <cellStyle name="Normal 22 4 8" xfId="21958"/>
    <cellStyle name="Normal 22 4 9" xfId="24566"/>
    <cellStyle name="Normal 22 40" xfId="1963"/>
    <cellStyle name="Normal 22 40 10" xfId="26943"/>
    <cellStyle name="Normal 22 40 11" xfId="31021"/>
    <cellStyle name="Normal 22 40 2" xfId="5905"/>
    <cellStyle name="Normal 22 40 3" xfId="8596"/>
    <cellStyle name="Normal 22 40 4" xfId="11287"/>
    <cellStyle name="Normal 22 40 5" xfId="13967"/>
    <cellStyle name="Normal 22 40 6" xfId="16647"/>
    <cellStyle name="Normal 22 40 7" xfId="19303"/>
    <cellStyle name="Normal 22 40 8" xfId="21959"/>
    <cellStyle name="Normal 22 40 9" xfId="24567"/>
    <cellStyle name="Normal 22 41" xfId="1964"/>
    <cellStyle name="Normal 22 41 10" xfId="26944"/>
    <cellStyle name="Normal 22 41 11" xfId="31022"/>
    <cellStyle name="Normal 22 41 2" xfId="5906"/>
    <cellStyle name="Normal 22 41 3" xfId="8597"/>
    <cellStyle name="Normal 22 41 4" xfId="11288"/>
    <cellStyle name="Normal 22 41 5" xfId="13968"/>
    <cellStyle name="Normal 22 41 6" xfId="16648"/>
    <cellStyle name="Normal 22 41 7" xfId="19304"/>
    <cellStyle name="Normal 22 41 8" xfId="21960"/>
    <cellStyle name="Normal 22 41 9" xfId="24568"/>
    <cellStyle name="Normal 22 42" xfId="1965"/>
    <cellStyle name="Normal 22 42 10" xfId="26945"/>
    <cellStyle name="Normal 22 42 11" xfId="31023"/>
    <cellStyle name="Normal 22 42 2" xfId="5907"/>
    <cellStyle name="Normal 22 42 3" xfId="8598"/>
    <cellStyle name="Normal 22 42 4" xfId="11289"/>
    <cellStyle name="Normal 22 42 5" xfId="13969"/>
    <cellStyle name="Normal 22 42 6" xfId="16649"/>
    <cellStyle name="Normal 22 42 7" xfId="19305"/>
    <cellStyle name="Normal 22 42 8" xfId="21961"/>
    <cellStyle name="Normal 22 42 9" xfId="24569"/>
    <cellStyle name="Normal 22 43" xfId="1966"/>
    <cellStyle name="Normal 22 43 10" xfId="26946"/>
    <cellStyle name="Normal 22 43 11" xfId="31024"/>
    <cellStyle name="Normal 22 43 2" xfId="5908"/>
    <cellStyle name="Normal 22 43 3" xfId="8599"/>
    <cellStyle name="Normal 22 43 4" xfId="11290"/>
    <cellStyle name="Normal 22 43 5" xfId="13970"/>
    <cellStyle name="Normal 22 43 6" xfId="16650"/>
    <cellStyle name="Normal 22 43 7" xfId="19306"/>
    <cellStyle name="Normal 22 43 8" xfId="21962"/>
    <cellStyle name="Normal 22 43 9" xfId="24570"/>
    <cellStyle name="Normal 22 44" xfId="1967"/>
    <cellStyle name="Normal 22 44 10" xfId="26947"/>
    <cellStyle name="Normal 22 44 11" xfId="31025"/>
    <cellStyle name="Normal 22 44 2" xfId="5909"/>
    <cellStyle name="Normal 22 44 3" xfId="8600"/>
    <cellStyle name="Normal 22 44 4" xfId="11291"/>
    <cellStyle name="Normal 22 44 5" xfId="13971"/>
    <cellStyle name="Normal 22 44 6" xfId="16651"/>
    <cellStyle name="Normal 22 44 7" xfId="19307"/>
    <cellStyle name="Normal 22 44 8" xfId="21963"/>
    <cellStyle name="Normal 22 44 9" xfId="24571"/>
    <cellStyle name="Normal 22 45" xfId="1968"/>
    <cellStyle name="Normal 22 45 10" xfId="26948"/>
    <cellStyle name="Normal 22 45 11" xfId="31026"/>
    <cellStyle name="Normal 22 45 2" xfId="5910"/>
    <cellStyle name="Normal 22 45 3" xfId="8601"/>
    <cellStyle name="Normal 22 45 4" xfId="11292"/>
    <cellStyle name="Normal 22 45 5" xfId="13972"/>
    <cellStyle name="Normal 22 45 6" xfId="16652"/>
    <cellStyle name="Normal 22 45 7" xfId="19308"/>
    <cellStyle name="Normal 22 45 8" xfId="21964"/>
    <cellStyle name="Normal 22 45 9" xfId="24572"/>
    <cellStyle name="Normal 22 46" xfId="1969"/>
    <cellStyle name="Normal 22 46 10" xfId="26949"/>
    <cellStyle name="Normal 22 46 11" xfId="31027"/>
    <cellStyle name="Normal 22 46 2" xfId="5911"/>
    <cellStyle name="Normal 22 46 3" xfId="8602"/>
    <cellStyle name="Normal 22 46 4" xfId="11293"/>
    <cellStyle name="Normal 22 46 5" xfId="13973"/>
    <cellStyle name="Normal 22 46 6" xfId="16653"/>
    <cellStyle name="Normal 22 46 7" xfId="19309"/>
    <cellStyle name="Normal 22 46 8" xfId="21965"/>
    <cellStyle name="Normal 22 46 9" xfId="24573"/>
    <cellStyle name="Normal 22 47" xfId="1970"/>
    <cellStyle name="Normal 22 47 10" xfId="26950"/>
    <cellStyle name="Normal 22 47 11" xfId="31028"/>
    <cellStyle name="Normal 22 47 2" xfId="5912"/>
    <cellStyle name="Normal 22 47 3" xfId="8603"/>
    <cellStyle name="Normal 22 47 4" xfId="11294"/>
    <cellStyle name="Normal 22 47 5" xfId="13974"/>
    <cellStyle name="Normal 22 47 6" xfId="16654"/>
    <cellStyle name="Normal 22 47 7" xfId="19310"/>
    <cellStyle name="Normal 22 47 8" xfId="21966"/>
    <cellStyle name="Normal 22 47 9" xfId="24574"/>
    <cellStyle name="Normal 22 48" xfId="1971"/>
    <cellStyle name="Normal 22 48 10" xfId="26951"/>
    <cellStyle name="Normal 22 48 11" xfId="31029"/>
    <cellStyle name="Normal 22 48 2" xfId="5913"/>
    <cellStyle name="Normal 22 48 3" xfId="8604"/>
    <cellStyle name="Normal 22 48 4" xfId="11295"/>
    <cellStyle name="Normal 22 48 5" xfId="13975"/>
    <cellStyle name="Normal 22 48 6" xfId="16655"/>
    <cellStyle name="Normal 22 48 7" xfId="19311"/>
    <cellStyle name="Normal 22 48 8" xfId="21967"/>
    <cellStyle name="Normal 22 48 9" xfId="24575"/>
    <cellStyle name="Normal 22 49" xfId="1972"/>
    <cellStyle name="Normal 22 49 10" xfId="26952"/>
    <cellStyle name="Normal 22 49 11" xfId="31030"/>
    <cellStyle name="Normal 22 49 2" xfId="5914"/>
    <cellStyle name="Normal 22 49 3" xfId="8605"/>
    <cellStyle name="Normal 22 49 4" xfId="11296"/>
    <cellStyle name="Normal 22 49 5" xfId="13976"/>
    <cellStyle name="Normal 22 49 6" xfId="16656"/>
    <cellStyle name="Normal 22 49 7" xfId="19312"/>
    <cellStyle name="Normal 22 49 8" xfId="21968"/>
    <cellStyle name="Normal 22 49 9" xfId="24576"/>
    <cellStyle name="Normal 22 5" xfId="1973"/>
    <cellStyle name="Normal 22 5 10" xfId="26953"/>
    <cellStyle name="Normal 22 5 11" xfId="31031"/>
    <cellStyle name="Normal 22 5 2" xfId="5915"/>
    <cellStyle name="Normal 22 5 3" xfId="8606"/>
    <cellStyle name="Normal 22 5 4" xfId="11297"/>
    <cellStyle name="Normal 22 5 5" xfId="13977"/>
    <cellStyle name="Normal 22 5 6" xfId="16657"/>
    <cellStyle name="Normal 22 5 7" xfId="19313"/>
    <cellStyle name="Normal 22 5 8" xfId="21969"/>
    <cellStyle name="Normal 22 5 9" xfId="24577"/>
    <cellStyle name="Normal 22 50" xfId="1974"/>
    <cellStyle name="Normal 22 50 10" xfId="26954"/>
    <cellStyle name="Normal 22 50 11" xfId="31032"/>
    <cellStyle name="Normal 22 50 2" xfId="5916"/>
    <cellStyle name="Normal 22 50 3" xfId="8607"/>
    <cellStyle name="Normal 22 50 4" xfId="11298"/>
    <cellStyle name="Normal 22 50 5" xfId="13978"/>
    <cellStyle name="Normal 22 50 6" xfId="16658"/>
    <cellStyle name="Normal 22 50 7" xfId="19314"/>
    <cellStyle name="Normal 22 50 8" xfId="21970"/>
    <cellStyle name="Normal 22 50 9" xfId="24578"/>
    <cellStyle name="Normal 22 51" xfId="1975"/>
    <cellStyle name="Normal 22 51 10" xfId="26955"/>
    <cellStyle name="Normal 22 51 11" xfId="31033"/>
    <cellStyle name="Normal 22 51 2" xfId="5917"/>
    <cellStyle name="Normal 22 51 3" xfId="8608"/>
    <cellStyle name="Normal 22 51 4" xfId="11299"/>
    <cellStyle name="Normal 22 51 5" xfId="13979"/>
    <cellStyle name="Normal 22 51 6" xfId="16659"/>
    <cellStyle name="Normal 22 51 7" xfId="19315"/>
    <cellStyle name="Normal 22 51 8" xfId="21971"/>
    <cellStyle name="Normal 22 51 9" xfId="24579"/>
    <cellStyle name="Normal 22 52" xfId="1976"/>
    <cellStyle name="Normal 22 52 10" xfId="26956"/>
    <cellStyle name="Normal 22 52 11" xfId="31034"/>
    <cellStyle name="Normal 22 52 2" xfId="5918"/>
    <cellStyle name="Normal 22 52 3" xfId="8609"/>
    <cellStyle name="Normal 22 52 4" xfId="11300"/>
    <cellStyle name="Normal 22 52 5" xfId="13980"/>
    <cellStyle name="Normal 22 52 6" xfId="16660"/>
    <cellStyle name="Normal 22 52 7" xfId="19316"/>
    <cellStyle name="Normal 22 52 8" xfId="21972"/>
    <cellStyle name="Normal 22 52 9" xfId="24580"/>
    <cellStyle name="Normal 22 53" xfId="1977"/>
    <cellStyle name="Normal 22 53 10" xfId="26957"/>
    <cellStyle name="Normal 22 53 11" xfId="31035"/>
    <cellStyle name="Normal 22 53 2" xfId="5919"/>
    <cellStyle name="Normal 22 53 3" xfId="8610"/>
    <cellStyle name="Normal 22 53 4" xfId="11301"/>
    <cellStyle name="Normal 22 53 5" xfId="13981"/>
    <cellStyle name="Normal 22 53 6" xfId="16661"/>
    <cellStyle name="Normal 22 53 7" xfId="19317"/>
    <cellStyle name="Normal 22 53 8" xfId="21973"/>
    <cellStyle name="Normal 22 53 9" xfId="24581"/>
    <cellStyle name="Normal 22 54" xfId="1978"/>
    <cellStyle name="Normal 22 54 10" xfId="26958"/>
    <cellStyle name="Normal 22 54 11" xfId="31036"/>
    <cellStyle name="Normal 22 54 2" xfId="5920"/>
    <cellStyle name="Normal 22 54 3" xfId="8611"/>
    <cellStyle name="Normal 22 54 4" xfId="11302"/>
    <cellStyle name="Normal 22 54 5" xfId="13982"/>
    <cellStyle name="Normal 22 54 6" xfId="16662"/>
    <cellStyle name="Normal 22 54 7" xfId="19318"/>
    <cellStyle name="Normal 22 54 8" xfId="21974"/>
    <cellStyle name="Normal 22 54 9" xfId="24582"/>
    <cellStyle name="Normal 22 55" xfId="1979"/>
    <cellStyle name="Normal 22 55 10" xfId="26959"/>
    <cellStyle name="Normal 22 55 11" xfId="31037"/>
    <cellStyle name="Normal 22 55 2" xfId="5921"/>
    <cellStyle name="Normal 22 55 3" xfId="8612"/>
    <cellStyle name="Normal 22 55 4" xfId="11303"/>
    <cellStyle name="Normal 22 55 5" xfId="13983"/>
    <cellStyle name="Normal 22 55 6" xfId="16663"/>
    <cellStyle name="Normal 22 55 7" xfId="19319"/>
    <cellStyle name="Normal 22 55 8" xfId="21975"/>
    <cellStyle name="Normal 22 55 9" xfId="24583"/>
    <cellStyle name="Normal 22 56" xfId="1980"/>
    <cellStyle name="Normal 22 56 10" xfId="26960"/>
    <cellStyle name="Normal 22 56 11" xfId="31038"/>
    <cellStyle name="Normal 22 56 2" xfId="5922"/>
    <cellStyle name="Normal 22 56 3" xfId="8613"/>
    <cellStyle name="Normal 22 56 4" xfId="11304"/>
    <cellStyle name="Normal 22 56 5" xfId="13984"/>
    <cellStyle name="Normal 22 56 6" xfId="16664"/>
    <cellStyle name="Normal 22 56 7" xfId="19320"/>
    <cellStyle name="Normal 22 56 8" xfId="21976"/>
    <cellStyle name="Normal 22 56 9" xfId="24584"/>
    <cellStyle name="Normal 22 57" xfId="1981"/>
    <cellStyle name="Normal 22 57 10" xfId="26961"/>
    <cellStyle name="Normal 22 57 11" xfId="31039"/>
    <cellStyle name="Normal 22 57 2" xfId="5923"/>
    <cellStyle name="Normal 22 57 3" xfId="8614"/>
    <cellStyle name="Normal 22 57 4" xfId="11305"/>
    <cellStyle name="Normal 22 57 5" xfId="13985"/>
    <cellStyle name="Normal 22 57 6" xfId="16665"/>
    <cellStyle name="Normal 22 57 7" xfId="19321"/>
    <cellStyle name="Normal 22 57 8" xfId="21977"/>
    <cellStyle name="Normal 22 57 9" xfId="24585"/>
    <cellStyle name="Normal 22 58" xfId="1982"/>
    <cellStyle name="Normal 22 58 10" xfId="26962"/>
    <cellStyle name="Normal 22 58 11" xfId="31040"/>
    <cellStyle name="Normal 22 58 2" xfId="5924"/>
    <cellStyle name="Normal 22 58 3" xfId="8615"/>
    <cellStyle name="Normal 22 58 4" xfId="11306"/>
    <cellStyle name="Normal 22 58 5" xfId="13986"/>
    <cellStyle name="Normal 22 58 6" xfId="16666"/>
    <cellStyle name="Normal 22 58 7" xfId="19322"/>
    <cellStyle name="Normal 22 58 8" xfId="21978"/>
    <cellStyle name="Normal 22 58 9" xfId="24586"/>
    <cellStyle name="Normal 22 59" xfId="1983"/>
    <cellStyle name="Normal 22 59 10" xfId="26963"/>
    <cellStyle name="Normal 22 59 11" xfId="31041"/>
    <cellStyle name="Normal 22 59 2" xfId="5925"/>
    <cellStyle name="Normal 22 59 3" xfId="8616"/>
    <cellStyle name="Normal 22 59 4" xfId="11307"/>
    <cellStyle name="Normal 22 59 5" xfId="13987"/>
    <cellStyle name="Normal 22 59 6" xfId="16667"/>
    <cellStyle name="Normal 22 59 7" xfId="19323"/>
    <cellStyle name="Normal 22 59 8" xfId="21979"/>
    <cellStyle name="Normal 22 59 9" xfId="24587"/>
    <cellStyle name="Normal 22 6" xfId="1984"/>
    <cellStyle name="Normal 22 6 10" xfId="26964"/>
    <cellStyle name="Normal 22 6 11" xfId="31042"/>
    <cellStyle name="Normal 22 6 2" xfId="5926"/>
    <cellStyle name="Normal 22 6 3" xfId="8617"/>
    <cellStyle name="Normal 22 6 4" xfId="11308"/>
    <cellStyle name="Normal 22 6 5" xfId="13988"/>
    <cellStyle name="Normal 22 6 6" xfId="16668"/>
    <cellStyle name="Normal 22 6 7" xfId="19324"/>
    <cellStyle name="Normal 22 6 8" xfId="21980"/>
    <cellStyle name="Normal 22 6 9" xfId="24588"/>
    <cellStyle name="Normal 22 60" xfId="3866"/>
    <cellStyle name="Normal 22 60 10" xfId="28741"/>
    <cellStyle name="Normal 22 60 11" xfId="32924"/>
    <cellStyle name="Normal 22 60 2" xfId="7808"/>
    <cellStyle name="Normal 22 60 3" xfId="10499"/>
    <cellStyle name="Normal 22 60 4" xfId="13190"/>
    <cellStyle name="Normal 22 60 5" xfId="15870"/>
    <cellStyle name="Normal 22 60 6" xfId="18550"/>
    <cellStyle name="Normal 22 60 7" xfId="21206"/>
    <cellStyle name="Normal 22 60 8" xfId="23861"/>
    <cellStyle name="Normal 22 60 9" xfId="26365"/>
    <cellStyle name="Normal 22 61" xfId="7853"/>
    <cellStyle name="Normal 22 62" xfId="10544"/>
    <cellStyle name="Normal 22 63" xfId="13235"/>
    <cellStyle name="Normal 22 64" xfId="15915"/>
    <cellStyle name="Normal 22 65" xfId="18595"/>
    <cellStyle name="Normal 22 66" xfId="21251"/>
    <cellStyle name="Normal 22 67" xfId="23906"/>
    <cellStyle name="Normal 22 68" xfId="26410"/>
    <cellStyle name="Normal 22 69" xfId="28786"/>
    <cellStyle name="Normal 22 7" xfId="1985"/>
    <cellStyle name="Normal 22 7 10" xfId="26965"/>
    <cellStyle name="Normal 22 7 11" xfId="31043"/>
    <cellStyle name="Normal 22 7 2" xfId="5927"/>
    <cellStyle name="Normal 22 7 3" xfId="8618"/>
    <cellStyle name="Normal 22 7 4" xfId="11309"/>
    <cellStyle name="Normal 22 7 5" xfId="13989"/>
    <cellStyle name="Normal 22 7 6" xfId="16669"/>
    <cellStyle name="Normal 22 7 7" xfId="19325"/>
    <cellStyle name="Normal 22 7 8" xfId="21981"/>
    <cellStyle name="Normal 22 7 9" xfId="24589"/>
    <cellStyle name="Normal 22 70" xfId="32969"/>
    <cellStyle name="Normal 22 8" xfId="1986"/>
    <cellStyle name="Normal 22 8 10" xfId="26966"/>
    <cellStyle name="Normal 22 8 11" xfId="31044"/>
    <cellStyle name="Normal 22 8 2" xfId="5928"/>
    <cellStyle name="Normal 22 8 3" xfId="8619"/>
    <cellStyle name="Normal 22 8 4" xfId="11310"/>
    <cellStyle name="Normal 22 8 5" xfId="13990"/>
    <cellStyle name="Normal 22 8 6" xfId="16670"/>
    <cellStyle name="Normal 22 8 7" xfId="19326"/>
    <cellStyle name="Normal 22 8 8" xfId="21982"/>
    <cellStyle name="Normal 22 8 9" xfId="24590"/>
    <cellStyle name="Normal 22 9" xfId="1987"/>
    <cellStyle name="Normal 22 9 10" xfId="26967"/>
    <cellStyle name="Normal 22 9 11" xfId="31045"/>
    <cellStyle name="Normal 22 9 2" xfId="5929"/>
    <cellStyle name="Normal 22 9 3" xfId="8620"/>
    <cellStyle name="Normal 22 9 4" xfId="11311"/>
    <cellStyle name="Normal 22 9 5" xfId="13991"/>
    <cellStyle name="Normal 22 9 6" xfId="16671"/>
    <cellStyle name="Normal 22 9 7" xfId="19327"/>
    <cellStyle name="Normal 22 9 8" xfId="21983"/>
    <cellStyle name="Normal 22 9 9" xfId="24591"/>
    <cellStyle name="Normal 23" xfId="3912"/>
    <cellStyle name="Normal 23 10" xfId="1988"/>
    <cellStyle name="Normal 23 10 10" xfId="26968"/>
    <cellStyle name="Normal 23 10 11" xfId="31046"/>
    <cellStyle name="Normal 23 10 2" xfId="5930"/>
    <cellStyle name="Normal 23 10 3" xfId="8621"/>
    <cellStyle name="Normal 23 10 4" xfId="11312"/>
    <cellStyle name="Normal 23 10 5" xfId="13992"/>
    <cellStyle name="Normal 23 10 6" xfId="16672"/>
    <cellStyle name="Normal 23 10 7" xfId="19328"/>
    <cellStyle name="Normal 23 10 8" xfId="21984"/>
    <cellStyle name="Normal 23 10 9" xfId="24592"/>
    <cellStyle name="Normal 23 11" xfId="1989"/>
    <cellStyle name="Normal 23 11 10" xfId="26969"/>
    <cellStyle name="Normal 23 11 11" xfId="31047"/>
    <cellStyle name="Normal 23 11 2" xfId="5931"/>
    <cellStyle name="Normal 23 11 3" xfId="8622"/>
    <cellStyle name="Normal 23 11 4" xfId="11313"/>
    <cellStyle name="Normal 23 11 5" xfId="13993"/>
    <cellStyle name="Normal 23 11 6" xfId="16673"/>
    <cellStyle name="Normal 23 11 7" xfId="19329"/>
    <cellStyle name="Normal 23 11 8" xfId="21985"/>
    <cellStyle name="Normal 23 11 9" xfId="24593"/>
    <cellStyle name="Normal 23 12" xfId="1990"/>
    <cellStyle name="Normal 23 12 10" xfId="26970"/>
    <cellStyle name="Normal 23 12 11" xfId="31048"/>
    <cellStyle name="Normal 23 12 2" xfId="5932"/>
    <cellStyle name="Normal 23 12 3" xfId="8623"/>
    <cellStyle name="Normal 23 12 4" xfId="11314"/>
    <cellStyle name="Normal 23 12 5" xfId="13994"/>
    <cellStyle name="Normal 23 12 6" xfId="16674"/>
    <cellStyle name="Normal 23 12 7" xfId="19330"/>
    <cellStyle name="Normal 23 12 8" xfId="21986"/>
    <cellStyle name="Normal 23 12 9" xfId="24594"/>
    <cellStyle name="Normal 23 13" xfId="1991"/>
    <cellStyle name="Normal 23 13 10" xfId="26971"/>
    <cellStyle name="Normal 23 13 11" xfId="31049"/>
    <cellStyle name="Normal 23 13 2" xfId="5933"/>
    <cellStyle name="Normal 23 13 3" xfId="8624"/>
    <cellStyle name="Normal 23 13 4" xfId="11315"/>
    <cellStyle name="Normal 23 13 5" xfId="13995"/>
    <cellStyle name="Normal 23 13 6" xfId="16675"/>
    <cellStyle name="Normal 23 13 7" xfId="19331"/>
    <cellStyle name="Normal 23 13 8" xfId="21987"/>
    <cellStyle name="Normal 23 13 9" xfId="24595"/>
    <cellStyle name="Normal 23 14" xfId="1992"/>
    <cellStyle name="Normal 23 14 10" xfId="26972"/>
    <cellStyle name="Normal 23 14 11" xfId="31050"/>
    <cellStyle name="Normal 23 14 2" xfId="5934"/>
    <cellStyle name="Normal 23 14 3" xfId="8625"/>
    <cellStyle name="Normal 23 14 4" xfId="11316"/>
    <cellStyle name="Normal 23 14 5" xfId="13996"/>
    <cellStyle name="Normal 23 14 6" xfId="16676"/>
    <cellStyle name="Normal 23 14 7" xfId="19332"/>
    <cellStyle name="Normal 23 14 8" xfId="21988"/>
    <cellStyle name="Normal 23 14 9" xfId="24596"/>
    <cellStyle name="Normal 23 15" xfId="1993"/>
    <cellStyle name="Normal 23 15 10" xfId="26973"/>
    <cellStyle name="Normal 23 15 11" xfId="31051"/>
    <cellStyle name="Normal 23 15 2" xfId="5935"/>
    <cellStyle name="Normal 23 15 3" xfId="8626"/>
    <cellStyle name="Normal 23 15 4" xfId="11317"/>
    <cellStyle name="Normal 23 15 5" xfId="13997"/>
    <cellStyle name="Normal 23 15 6" xfId="16677"/>
    <cellStyle name="Normal 23 15 7" xfId="19333"/>
    <cellStyle name="Normal 23 15 8" xfId="21989"/>
    <cellStyle name="Normal 23 15 9" xfId="24597"/>
    <cellStyle name="Normal 23 16" xfId="1994"/>
    <cellStyle name="Normal 23 16 10" xfId="26974"/>
    <cellStyle name="Normal 23 16 11" xfId="31052"/>
    <cellStyle name="Normal 23 16 2" xfId="5936"/>
    <cellStyle name="Normal 23 16 3" xfId="8627"/>
    <cellStyle name="Normal 23 16 4" xfId="11318"/>
    <cellStyle name="Normal 23 16 5" xfId="13998"/>
    <cellStyle name="Normal 23 16 6" xfId="16678"/>
    <cellStyle name="Normal 23 16 7" xfId="19334"/>
    <cellStyle name="Normal 23 16 8" xfId="21990"/>
    <cellStyle name="Normal 23 16 9" xfId="24598"/>
    <cellStyle name="Normal 23 17" xfId="1995"/>
    <cellStyle name="Normal 23 17 10" xfId="26975"/>
    <cellStyle name="Normal 23 17 11" xfId="31053"/>
    <cellStyle name="Normal 23 17 2" xfId="5937"/>
    <cellStyle name="Normal 23 17 3" xfId="8628"/>
    <cellStyle name="Normal 23 17 4" xfId="11319"/>
    <cellStyle name="Normal 23 17 5" xfId="13999"/>
    <cellStyle name="Normal 23 17 6" xfId="16679"/>
    <cellStyle name="Normal 23 17 7" xfId="19335"/>
    <cellStyle name="Normal 23 17 8" xfId="21991"/>
    <cellStyle name="Normal 23 17 9" xfId="24599"/>
    <cellStyle name="Normal 23 18" xfId="1996"/>
    <cellStyle name="Normal 23 18 10" xfId="26976"/>
    <cellStyle name="Normal 23 18 11" xfId="31054"/>
    <cellStyle name="Normal 23 18 2" xfId="5938"/>
    <cellStyle name="Normal 23 18 3" xfId="8629"/>
    <cellStyle name="Normal 23 18 4" xfId="11320"/>
    <cellStyle name="Normal 23 18 5" xfId="14000"/>
    <cellStyle name="Normal 23 18 6" xfId="16680"/>
    <cellStyle name="Normal 23 18 7" xfId="19336"/>
    <cellStyle name="Normal 23 18 8" xfId="21992"/>
    <cellStyle name="Normal 23 18 9" xfId="24600"/>
    <cellStyle name="Normal 23 19" xfId="1997"/>
    <cellStyle name="Normal 23 19 10" xfId="26977"/>
    <cellStyle name="Normal 23 19 11" xfId="31055"/>
    <cellStyle name="Normal 23 19 2" xfId="5939"/>
    <cellStyle name="Normal 23 19 3" xfId="8630"/>
    <cellStyle name="Normal 23 19 4" xfId="11321"/>
    <cellStyle name="Normal 23 19 5" xfId="14001"/>
    <cellStyle name="Normal 23 19 6" xfId="16681"/>
    <cellStyle name="Normal 23 19 7" xfId="19337"/>
    <cellStyle name="Normal 23 19 8" xfId="21993"/>
    <cellStyle name="Normal 23 19 9" xfId="24601"/>
    <cellStyle name="Normal 23 2" xfId="1998"/>
    <cellStyle name="Normal 23 2 10" xfId="26978"/>
    <cellStyle name="Normal 23 2 11" xfId="31056"/>
    <cellStyle name="Normal 23 2 2" xfId="5940"/>
    <cellStyle name="Normal 23 2 3" xfId="8631"/>
    <cellStyle name="Normal 23 2 4" xfId="11322"/>
    <cellStyle name="Normal 23 2 5" xfId="14002"/>
    <cellStyle name="Normal 23 2 6" xfId="16682"/>
    <cellStyle name="Normal 23 2 7" xfId="19338"/>
    <cellStyle name="Normal 23 2 8" xfId="21994"/>
    <cellStyle name="Normal 23 2 9" xfId="24602"/>
    <cellStyle name="Normal 23 20" xfId="1999"/>
    <cellStyle name="Normal 23 20 10" xfId="26979"/>
    <cellStyle name="Normal 23 20 11" xfId="31057"/>
    <cellStyle name="Normal 23 20 2" xfId="5941"/>
    <cellStyle name="Normal 23 20 3" xfId="8632"/>
    <cellStyle name="Normal 23 20 4" xfId="11323"/>
    <cellStyle name="Normal 23 20 5" xfId="14003"/>
    <cellStyle name="Normal 23 20 6" xfId="16683"/>
    <cellStyle name="Normal 23 20 7" xfId="19339"/>
    <cellStyle name="Normal 23 20 8" xfId="21995"/>
    <cellStyle name="Normal 23 20 9" xfId="24603"/>
    <cellStyle name="Normal 23 21" xfId="2000"/>
    <cellStyle name="Normal 23 21 10" xfId="26980"/>
    <cellStyle name="Normal 23 21 11" xfId="31058"/>
    <cellStyle name="Normal 23 21 2" xfId="5942"/>
    <cellStyle name="Normal 23 21 3" xfId="8633"/>
    <cellStyle name="Normal 23 21 4" xfId="11324"/>
    <cellStyle name="Normal 23 21 5" xfId="14004"/>
    <cellStyle name="Normal 23 21 6" xfId="16684"/>
    <cellStyle name="Normal 23 21 7" xfId="19340"/>
    <cellStyle name="Normal 23 21 8" xfId="21996"/>
    <cellStyle name="Normal 23 21 9" xfId="24604"/>
    <cellStyle name="Normal 23 22" xfId="2001"/>
    <cellStyle name="Normal 23 22 10" xfId="26981"/>
    <cellStyle name="Normal 23 22 11" xfId="31059"/>
    <cellStyle name="Normal 23 22 2" xfId="5943"/>
    <cellStyle name="Normal 23 22 3" xfId="8634"/>
    <cellStyle name="Normal 23 22 4" xfId="11325"/>
    <cellStyle name="Normal 23 22 5" xfId="14005"/>
    <cellStyle name="Normal 23 22 6" xfId="16685"/>
    <cellStyle name="Normal 23 22 7" xfId="19341"/>
    <cellStyle name="Normal 23 22 8" xfId="21997"/>
    <cellStyle name="Normal 23 22 9" xfId="24605"/>
    <cellStyle name="Normal 23 23" xfId="2002"/>
    <cellStyle name="Normal 23 23 10" xfId="26982"/>
    <cellStyle name="Normal 23 23 11" xfId="31060"/>
    <cellStyle name="Normal 23 23 2" xfId="5944"/>
    <cellStyle name="Normal 23 23 3" xfId="8635"/>
    <cellStyle name="Normal 23 23 4" xfId="11326"/>
    <cellStyle name="Normal 23 23 5" xfId="14006"/>
    <cellStyle name="Normal 23 23 6" xfId="16686"/>
    <cellStyle name="Normal 23 23 7" xfId="19342"/>
    <cellStyle name="Normal 23 23 8" xfId="21998"/>
    <cellStyle name="Normal 23 23 9" xfId="24606"/>
    <cellStyle name="Normal 23 24" xfId="2003"/>
    <cellStyle name="Normal 23 24 10" xfId="26983"/>
    <cellStyle name="Normal 23 24 11" xfId="31061"/>
    <cellStyle name="Normal 23 24 2" xfId="5945"/>
    <cellStyle name="Normal 23 24 3" xfId="8636"/>
    <cellStyle name="Normal 23 24 4" xfId="11327"/>
    <cellStyle name="Normal 23 24 5" xfId="14007"/>
    <cellStyle name="Normal 23 24 6" xfId="16687"/>
    <cellStyle name="Normal 23 24 7" xfId="19343"/>
    <cellStyle name="Normal 23 24 8" xfId="21999"/>
    <cellStyle name="Normal 23 24 9" xfId="24607"/>
    <cellStyle name="Normal 23 25" xfId="2004"/>
    <cellStyle name="Normal 23 25 10" xfId="26984"/>
    <cellStyle name="Normal 23 25 11" xfId="31062"/>
    <cellStyle name="Normal 23 25 2" xfId="5946"/>
    <cellStyle name="Normal 23 25 3" xfId="8637"/>
    <cellStyle name="Normal 23 25 4" xfId="11328"/>
    <cellStyle name="Normal 23 25 5" xfId="14008"/>
    <cellStyle name="Normal 23 25 6" xfId="16688"/>
    <cellStyle name="Normal 23 25 7" xfId="19344"/>
    <cellStyle name="Normal 23 25 8" xfId="22000"/>
    <cellStyle name="Normal 23 25 9" xfId="24608"/>
    <cellStyle name="Normal 23 26" xfId="2005"/>
    <cellStyle name="Normal 23 26 10" xfId="26985"/>
    <cellStyle name="Normal 23 26 11" xfId="31063"/>
    <cellStyle name="Normal 23 26 2" xfId="5947"/>
    <cellStyle name="Normal 23 26 3" xfId="8638"/>
    <cellStyle name="Normal 23 26 4" xfId="11329"/>
    <cellStyle name="Normal 23 26 5" xfId="14009"/>
    <cellStyle name="Normal 23 26 6" xfId="16689"/>
    <cellStyle name="Normal 23 26 7" xfId="19345"/>
    <cellStyle name="Normal 23 26 8" xfId="22001"/>
    <cellStyle name="Normal 23 26 9" xfId="24609"/>
    <cellStyle name="Normal 23 27" xfId="2006"/>
    <cellStyle name="Normal 23 27 10" xfId="26986"/>
    <cellStyle name="Normal 23 27 11" xfId="31064"/>
    <cellStyle name="Normal 23 27 2" xfId="5948"/>
    <cellStyle name="Normal 23 27 3" xfId="8639"/>
    <cellStyle name="Normal 23 27 4" xfId="11330"/>
    <cellStyle name="Normal 23 27 5" xfId="14010"/>
    <cellStyle name="Normal 23 27 6" xfId="16690"/>
    <cellStyle name="Normal 23 27 7" xfId="19346"/>
    <cellStyle name="Normal 23 27 8" xfId="22002"/>
    <cellStyle name="Normal 23 27 9" xfId="24610"/>
    <cellStyle name="Normal 23 28" xfId="2007"/>
    <cellStyle name="Normal 23 28 10" xfId="26987"/>
    <cellStyle name="Normal 23 28 11" xfId="31065"/>
    <cellStyle name="Normal 23 28 2" xfId="5949"/>
    <cellStyle name="Normal 23 28 3" xfId="8640"/>
    <cellStyle name="Normal 23 28 4" xfId="11331"/>
    <cellStyle name="Normal 23 28 5" xfId="14011"/>
    <cellStyle name="Normal 23 28 6" xfId="16691"/>
    <cellStyle name="Normal 23 28 7" xfId="19347"/>
    <cellStyle name="Normal 23 28 8" xfId="22003"/>
    <cellStyle name="Normal 23 28 9" xfId="24611"/>
    <cellStyle name="Normal 23 29" xfId="2008"/>
    <cellStyle name="Normal 23 29 10" xfId="26988"/>
    <cellStyle name="Normal 23 29 11" xfId="31066"/>
    <cellStyle name="Normal 23 29 2" xfId="5950"/>
    <cellStyle name="Normal 23 29 3" xfId="8641"/>
    <cellStyle name="Normal 23 29 4" xfId="11332"/>
    <cellStyle name="Normal 23 29 5" xfId="14012"/>
    <cellStyle name="Normal 23 29 6" xfId="16692"/>
    <cellStyle name="Normal 23 29 7" xfId="19348"/>
    <cellStyle name="Normal 23 29 8" xfId="22004"/>
    <cellStyle name="Normal 23 29 9" xfId="24612"/>
    <cellStyle name="Normal 23 3" xfId="2009"/>
    <cellStyle name="Normal 23 3 10" xfId="26989"/>
    <cellStyle name="Normal 23 3 11" xfId="31067"/>
    <cellStyle name="Normal 23 3 2" xfId="5951"/>
    <cellStyle name="Normal 23 3 3" xfId="8642"/>
    <cellStyle name="Normal 23 3 4" xfId="11333"/>
    <cellStyle name="Normal 23 3 5" xfId="14013"/>
    <cellStyle name="Normal 23 3 6" xfId="16693"/>
    <cellStyle name="Normal 23 3 7" xfId="19349"/>
    <cellStyle name="Normal 23 3 8" xfId="22005"/>
    <cellStyle name="Normal 23 3 9" xfId="24613"/>
    <cellStyle name="Normal 23 30" xfId="2010"/>
    <cellStyle name="Normal 23 30 10" xfId="26990"/>
    <cellStyle name="Normal 23 30 11" xfId="31068"/>
    <cellStyle name="Normal 23 30 2" xfId="5952"/>
    <cellStyle name="Normal 23 30 3" xfId="8643"/>
    <cellStyle name="Normal 23 30 4" xfId="11334"/>
    <cellStyle name="Normal 23 30 5" xfId="14014"/>
    <cellStyle name="Normal 23 30 6" xfId="16694"/>
    <cellStyle name="Normal 23 30 7" xfId="19350"/>
    <cellStyle name="Normal 23 30 8" xfId="22006"/>
    <cellStyle name="Normal 23 30 9" xfId="24614"/>
    <cellStyle name="Normal 23 31" xfId="2011"/>
    <cellStyle name="Normal 23 31 10" xfId="26991"/>
    <cellStyle name="Normal 23 31 11" xfId="31069"/>
    <cellStyle name="Normal 23 31 2" xfId="5953"/>
    <cellStyle name="Normal 23 31 3" xfId="8644"/>
    <cellStyle name="Normal 23 31 4" xfId="11335"/>
    <cellStyle name="Normal 23 31 5" xfId="14015"/>
    <cellStyle name="Normal 23 31 6" xfId="16695"/>
    <cellStyle name="Normal 23 31 7" xfId="19351"/>
    <cellStyle name="Normal 23 31 8" xfId="22007"/>
    <cellStyle name="Normal 23 31 9" xfId="24615"/>
    <cellStyle name="Normal 23 32" xfId="2012"/>
    <cellStyle name="Normal 23 32 10" xfId="26992"/>
    <cellStyle name="Normal 23 32 11" xfId="31070"/>
    <cellStyle name="Normal 23 32 2" xfId="5954"/>
    <cellStyle name="Normal 23 32 3" xfId="8645"/>
    <cellStyle name="Normal 23 32 4" xfId="11336"/>
    <cellStyle name="Normal 23 32 5" xfId="14016"/>
    <cellStyle name="Normal 23 32 6" xfId="16696"/>
    <cellStyle name="Normal 23 32 7" xfId="19352"/>
    <cellStyle name="Normal 23 32 8" xfId="22008"/>
    <cellStyle name="Normal 23 32 9" xfId="24616"/>
    <cellStyle name="Normal 23 33" xfId="2013"/>
    <cellStyle name="Normal 23 33 10" xfId="26993"/>
    <cellStyle name="Normal 23 33 11" xfId="31071"/>
    <cellStyle name="Normal 23 33 2" xfId="5955"/>
    <cellStyle name="Normal 23 33 3" xfId="8646"/>
    <cellStyle name="Normal 23 33 4" xfId="11337"/>
    <cellStyle name="Normal 23 33 5" xfId="14017"/>
    <cellStyle name="Normal 23 33 6" xfId="16697"/>
    <cellStyle name="Normal 23 33 7" xfId="19353"/>
    <cellStyle name="Normal 23 33 8" xfId="22009"/>
    <cellStyle name="Normal 23 33 9" xfId="24617"/>
    <cellStyle name="Normal 23 34" xfId="2014"/>
    <cellStyle name="Normal 23 34 10" xfId="26994"/>
    <cellStyle name="Normal 23 34 11" xfId="31072"/>
    <cellStyle name="Normal 23 34 2" xfId="5956"/>
    <cellStyle name="Normal 23 34 3" xfId="8647"/>
    <cellStyle name="Normal 23 34 4" xfId="11338"/>
    <cellStyle name="Normal 23 34 5" xfId="14018"/>
    <cellStyle name="Normal 23 34 6" xfId="16698"/>
    <cellStyle name="Normal 23 34 7" xfId="19354"/>
    <cellStyle name="Normal 23 34 8" xfId="22010"/>
    <cellStyle name="Normal 23 34 9" xfId="24618"/>
    <cellStyle name="Normal 23 35" xfId="2015"/>
    <cellStyle name="Normal 23 35 10" xfId="26995"/>
    <cellStyle name="Normal 23 35 11" xfId="31073"/>
    <cellStyle name="Normal 23 35 2" xfId="5957"/>
    <cellStyle name="Normal 23 35 3" xfId="8648"/>
    <cellStyle name="Normal 23 35 4" xfId="11339"/>
    <cellStyle name="Normal 23 35 5" xfId="14019"/>
    <cellStyle name="Normal 23 35 6" xfId="16699"/>
    <cellStyle name="Normal 23 35 7" xfId="19355"/>
    <cellStyle name="Normal 23 35 8" xfId="22011"/>
    <cellStyle name="Normal 23 35 9" xfId="24619"/>
    <cellStyle name="Normal 23 36" xfId="2016"/>
    <cellStyle name="Normal 23 36 10" xfId="26996"/>
    <cellStyle name="Normal 23 36 11" xfId="31074"/>
    <cellStyle name="Normal 23 36 2" xfId="5958"/>
    <cellStyle name="Normal 23 36 3" xfId="8649"/>
    <cellStyle name="Normal 23 36 4" xfId="11340"/>
    <cellStyle name="Normal 23 36 5" xfId="14020"/>
    <cellStyle name="Normal 23 36 6" xfId="16700"/>
    <cellStyle name="Normal 23 36 7" xfId="19356"/>
    <cellStyle name="Normal 23 36 8" xfId="22012"/>
    <cellStyle name="Normal 23 36 9" xfId="24620"/>
    <cellStyle name="Normal 23 37" xfId="2017"/>
    <cellStyle name="Normal 23 37 10" xfId="26997"/>
    <cellStyle name="Normal 23 37 11" xfId="31075"/>
    <cellStyle name="Normal 23 37 2" xfId="5959"/>
    <cellStyle name="Normal 23 37 3" xfId="8650"/>
    <cellStyle name="Normal 23 37 4" xfId="11341"/>
    <cellStyle name="Normal 23 37 5" xfId="14021"/>
    <cellStyle name="Normal 23 37 6" xfId="16701"/>
    <cellStyle name="Normal 23 37 7" xfId="19357"/>
    <cellStyle name="Normal 23 37 8" xfId="22013"/>
    <cellStyle name="Normal 23 37 9" xfId="24621"/>
    <cellStyle name="Normal 23 38" xfId="2018"/>
    <cellStyle name="Normal 23 38 10" xfId="26998"/>
    <cellStyle name="Normal 23 38 11" xfId="31076"/>
    <cellStyle name="Normal 23 38 2" xfId="5960"/>
    <cellStyle name="Normal 23 38 3" xfId="8651"/>
    <cellStyle name="Normal 23 38 4" xfId="11342"/>
    <cellStyle name="Normal 23 38 5" xfId="14022"/>
    <cellStyle name="Normal 23 38 6" xfId="16702"/>
    <cellStyle name="Normal 23 38 7" xfId="19358"/>
    <cellStyle name="Normal 23 38 8" xfId="22014"/>
    <cellStyle name="Normal 23 38 9" xfId="24622"/>
    <cellStyle name="Normal 23 39" xfId="2019"/>
    <cellStyle name="Normal 23 39 10" xfId="26999"/>
    <cellStyle name="Normal 23 39 11" xfId="31077"/>
    <cellStyle name="Normal 23 39 2" xfId="5961"/>
    <cellStyle name="Normal 23 39 3" xfId="8652"/>
    <cellStyle name="Normal 23 39 4" xfId="11343"/>
    <cellStyle name="Normal 23 39 5" xfId="14023"/>
    <cellStyle name="Normal 23 39 6" xfId="16703"/>
    <cellStyle name="Normal 23 39 7" xfId="19359"/>
    <cellStyle name="Normal 23 39 8" xfId="22015"/>
    <cellStyle name="Normal 23 39 9" xfId="24623"/>
    <cellStyle name="Normal 23 4" xfId="2020"/>
    <cellStyle name="Normal 23 4 10" xfId="27000"/>
    <cellStyle name="Normal 23 4 11" xfId="31078"/>
    <cellStyle name="Normal 23 4 2" xfId="5962"/>
    <cellStyle name="Normal 23 4 3" xfId="8653"/>
    <cellStyle name="Normal 23 4 4" xfId="11344"/>
    <cellStyle name="Normal 23 4 5" xfId="14024"/>
    <cellStyle name="Normal 23 4 6" xfId="16704"/>
    <cellStyle name="Normal 23 4 7" xfId="19360"/>
    <cellStyle name="Normal 23 4 8" xfId="22016"/>
    <cellStyle name="Normal 23 4 9" xfId="24624"/>
    <cellStyle name="Normal 23 40" xfId="2021"/>
    <cellStyle name="Normal 23 40 10" xfId="27001"/>
    <cellStyle name="Normal 23 40 11" xfId="31079"/>
    <cellStyle name="Normal 23 40 2" xfId="5963"/>
    <cellStyle name="Normal 23 40 3" xfId="8654"/>
    <cellStyle name="Normal 23 40 4" xfId="11345"/>
    <cellStyle name="Normal 23 40 5" xfId="14025"/>
    <cellStyle name="Normal 23 40 6" xfId="16705"/>
    <cellStyle name="Normal 23 40 7" xfId="19361"/>
    <cellStyle name="Normal 23 40 8" xfId="22017"/>
    <cellStyle name="Normal 23 40 9" xfId="24625"/>
    <cellStyle name="Normal 23 41" xfId="2022"/>
    <cellStyle name="Normal 23 41 10" xfId="27002"/>
    <cellStyle name="Normal 23 41 11" xfId="31080"/>
    <cellStyle name="Normal 23 41 2" xfId="5964"/>
    <cellStyle name="Normal 23 41 3" xfId="8655"/>
    <cellStyle name="Normal 23 41 4" xfId="11346"/>
    <cellStyle name="Normal 23 41 5" xfId="14026"/>
    <cellStyle name="Normal 23 41 6" xfId="16706"/>
    <cellStyle name="Normal 23 41 7" xfId="19362"/>
    <cellStyle name="Normal 23 41 8" xfId="22018"/>
    <cellStyle name="Normal 23 41 9" xfId="24626"/>
    <cellStyle name="Normal 23 42" xfId="2023"/>
    <cellStyle name="Normal 23 42 10" xfId="27003"/>
    <cellStyle name="Normal 23 42 11" xfId="31081"/>
    <cellStyle name="Normal 23 42 2" xfId="5965"/>
    <cellStyle name="Normal 23 42 3" xfId="8656"/>
    <cellStyle name="Normal 23 42 4" xfId="11347"/>
    <cellStyle name="Normal 23 42 5" xfId="14027"/>
    <cellStyle name="Normal 23 42 6" xfId="16707"/>
    <cellStyle name="Normal 23 42 7" xfId="19363"/>
    <cellStyle name="Normal 23 42 8" xfId="22019"/>
    <cellStyle name="Normal 23 42 9" xfId="24627"/>
    <cellStyle name="Normal 23 43" xfId="2024"/>
    <cellStyle name="Normal 23 43 10" xfId="27004"/>
    <cellStyle name="Normal 23 43 11" xfId="31082"/>
    <cellStyle name="Normal 23 43 2" xfId="5966"/>
    <cellStyle name="Normal 23 43 3" xfId="8657"/>
    <cellStyle name="Normal 23 43 4" xfId="11348"/>
    <cellStyle name="Normal 23 43 5" xfId="14028"/>
    <cellStyle name="Normal 23 43 6" xfId="16708"/>
    <cellStyle name="Normal 23 43 7" xfId="19364"/>
    <cellStyle name="Normal 23 43 8" xfId="22020"/>
    <cellStyle name="Normal 23 43 9" xfId="24628"/>
    <cellStyle name="Normal 23 44" xfId="2025"/>
    <cellStyle name="Normal 23 44 10" xfId="27005"/>
    <cellStyle name="Normal 23 44 11" xfId="31083"/>
    <cellStyle name="Normal 23 44 2" xfId="5967"/>
    <cellStyle name="Normal 23 44 3" xfId="8658"/>
    <cellStyle name="Normal 23 44 4" xfId="11349"/>
    <cellStyle name="Normal 23 44 5" xfId="14029"/>
    <cellStyle name="Normal 23 44 6" xfId="16709"/>
    <cellStyle name="Normal 23 44 7" xfId="19365"/>
    <cellStyle name="Normal 23 44 8" xfId="22021"/>
    <cellStyle name="Normal 23 44 9" xfId="24629"/>
    <cellStyle name="Normal 23 45" xfId="2026"/>
    <cellStyle name="Normal 23 45 10" xfId="27006"/>
    <cellStyle name="Normal 23 45 11" xfId="31084"/>
    <cellStyle name="Normal 23 45 2" xfId="5968"/>
    <cellStyle name="Normal 23 45 3" xfId="8659"/>
    <cellStyle name="Normal 23 45 4" xfId="11350"/>
    <cellStyle name="Normal 23 45 5" xfId="14030"/>
    <cellStyle name="Normal 23 45 6" xfId="16710"/>
    <cellStyle name="Normal 23 45 7" xfId="19366"/>
    <cellStyle name="Normal 23 45 8" xfId="22022"/>
    <cellStyle name="Normal 23 45 9" xfId="24630"/>
    <cellStyle name="Normal 23 46" xfId="2027"/>
    <cellStyle name="Normal 23 46 10" xfId="27007"/>
    <cellStyle name="Normal 23 46 11" xfId="31085"/>
    <cellStyle name="Normal 23 46 2" xfId="5969"/>
    <cellStyle name="Normal 23 46 3" xfId="8660"/>
    <cellStyle name="Normal 23 46 4" xfId="11351"/>
    <cellStyle name="Normal 23 46 5" xfId="14031"/>
    <cellStyle name="Normal 23 46 6" xfId="16711"/>
    <cellStyle name="Normal 23 46 7" xfId="19367"/>
    <cellStyle name="Normal 23 46 8" xfId="22023"/>
    <cellStyle name="Normal 23 46 9" xfId="24631"/>
    <cellStyle name="Normal 23 47" xfId="2028"/>
    <cellStyle name="Normal 23 47 10" xfId="27008"/>
    <cellStyle name="Normal 23 47 11" xfId="31086"/>
    <cellStyle name="Normal 23 47 2" xfId="5970"/>
    <cellStyle name="Normal 23 47 3" xfId="8661"/>
    <cellStyle name="Normal 23 47 4" xfId="11352"/>
    <cellStyle name="Normal 23 47 5" xfId="14032"/>
    <cellStyle name="Normal 23 47 6" xfId="16712"/>
    <cellStyle name="Normal 23 47 7" xfId="19368"/>
    <cellStyle name="Normal 23 47 8" xfId="22024"/>
    <cellStyle name="Normal 23 47 9" xfId="24632"/>
    <cellStyle name="Normal 23 48" xfId="2029"/>
    <cellStyle name="Normal 23 48 10" xfId="27009"/>
    <cellStyle name="Normal 23 48 11" xfId="31087"/>
    <cellStyle name="Normal 23 48 2" xfId="5971"/>
    <cellStyle name="Normal 23 48 3" xfId="8662"/>
    <cellStyle name="Normal 23 48 4" xfId="11353"/>
    <cellStyle name="Normal 23 48 5" xfId="14033"/>
    <cellStyle name="Normal 23 48 6" xfId="16713"/>
    <cellStyle name="Normal 23 48 7" xfId="19369"/>
    <cellStyle name="Normal 23 48 8" xfId="22025"/>
    <cellStyle name="Normal 23 48 9" xfId="24633"/>
    <cellStyle name="Normal 23 49" xfId="2030"/>
    <cellStyle name="Normal 23 49 10" xfId="27010"/>
    <cellStyle name="Normal 23 49 11" xfId="31088"/>
    <cellStyle name="Normal 23 49 2" xfId="5972"/>
    <cellStyle name="Normal 23 49 3" xfId="8663"/>
    <cellStyle name="Normal 23 49 4" xfId="11354"/>
    <cellStyle name="Normal 23 49 5" xfId="14034"/>
    <cellStyle name="Normal 23 49 6" xfId="16714"/>
    <cellStyle name="Normal 23 49 7" xfId="19370"/>
    <cellStyle name="Normal 23 49 8" xfId="22026"/>
    <cellStyle name="Normal 23 49 9" xfId="24634"/>
    <cellStyle name="Normal 23 5" xfId="2031"/>
    <cellStyle name="Normal 23 5 10" xfId="27011"/>
    <cellStyle name="Normal 23 5 11" xfId="31089"/>
    <cellStyle name="Normal 23 5 2" xfId="5973"/>
    <cellStyle name="Normal 23 5 3" xfId="8664"/>
    <cellStyle name="Normal 23 5 4" xfId="11355"/>
    <cellStyle name="Normal 23 5 5" xfId="14035"/>
    <cellStyle name="Normal 23 5 6" xfId="16715"/>
    <cellStyle name="Normal 23 5 7" xfId="19371"/>
    <cellStyle name="Normal 23 5 8" xfId="22027"/>
    <cellStyle name="Normal 23 5 9" xfId="24635"/>
    <cellStyle name="Normal 23 50" xfId="2032"/>
    <cellStyle name="Normal 23 50 10" xfId="27012"/>
    <cellStyle name="Normal 23 50 11" xfId="31090"/>
    <cellStyle name="Normal 23 50 2" xfId="5974"/>
    <cellStyle name="Normal 23 50 3" xfId="8665"/>
    <cellStyle name="Normal 23 50 4" xfId="11356"/>
    <cellStyle name="Normal 23 50 5" xfId="14036"/>
    <cellStyle name="Normal 23 50 6" xfId="16716"/>
    <cellStyle name="Normal 23 50 7" xfId="19372"/>
    <cellStyle name="Normal 23 50 8" xfId="22028"/>
    <cellStyle name="Normal 23 50 9" xfId="24636"/>
    <cellStyle name="Normal 23 51" xfId="2033"/>
    <cellStyle name="Normal 23 51 10" xfId="27013"/>
    <cellStyle name="Normal 23 51 11" xfId="31091"/>
    <cellStyle name="Normal 23 51 2" xfId="5975"/>
    <cellStyle name="Normal 23 51 3" xfId="8666"/>
    <cellStyle name="Normal 23 51 4" xfId="11357"/>
    <cellStyle name="Normal 23 51 5" xfId="14037"/>
    <cellStyle name="Normal 23 51 6" xfId="16717"/>
    <cellStyle name="Normal 23 51 7" xfId="19373"/>
    <cellStyle name="Normal 23 51 8" xfId="22029"/>
    <cellStyle name="Normal 23 51 9" xfId="24637"/>
    <cellStyle name="Normal 23 52" xfId="2034"/>
    <cellStyle name="Normal 23 52 10" xfId="27014"/>
    <cellStyle name="Normal 23 52 11" xfId="31092"/>
    <cellStyle name="Normal 23 52 2" xfId="5976"/>
    <cellStyle name="Normal 23 52 3" xfId="8667"/>
    <cellStyle name="Normal 23 52 4" xfId="11358"/>
    <cellStyle name="Normal 23 52 5" xfId="14038"/>
    <cellStyle name="Normal 23 52 6" xfId="16718"/>
    <cellStyle name="Normal 23 52 7" xfId="19374"/>
    <cellStyle name="Normal 23 52 8" xfId="22030"/>
    <cellStyle name="Normal 23 52 9" xfId="24638"/>
    <cellStyle name="Normal 23 53" xfId="2035"/>
    <cellStyle name="Normal 23 53 10" xfId="27015"/>
    <cellStyle name="Normal 23 53 11" xfId="31093"/>
    <cellStyle name="Normal 23 53 2" xfId="5977"/>
    <cellStyle name="Normal 23 53 3" xfId="8668"/>
    <cellStyle name="Normal 23 53 4" xfId="11359"/>
    <cellStyle name="Normal 23 53 5" xfId="14039"/>
    <cellStyle name="Normal 23 53 6" xfId="16719"/>
    <cellStyle name="Normal 23 53 7" xfId="19375"/>
    <cellStyle name="Normal 23 53 8" xfId="22031"/>
    <cellStyle name="Normal 23 53 9" xfId="24639"/>
    <cellStyle name="Normal 23 54" xfId="2036"/>
    <cellStyle name="Normal 23 54 10" xfId="27016"/>
    <cellStyle name="Normal 23 54 11" xfId="31094"/>
    <cellStyle name="Normal 23 54 2" xfId="5978"/>
    <cellStyle name="Normal 23 54 3" xfId="8669"/>
    <cellStyle name="Normal 23 54 4" xfId="11360"/>
    <cellStyle name="Normal 23 54 5" xfId="14040"/>
    <cellStyle name="Normal 23 54 6" xfId="16720"/>
    <cellStyle name="Normal 23 54 7" xfId="19376"/>
    <cellStyle name="Normal 23 54 8" xfId="22032"/>
    <cellStyle name="Normal 23 54 9" xfId="24640"/>
    <cellStyle name="Normal 23 55" xfId="2037"/>
    <cellStyle name="Normal 23 55 10" xfId="27017"/>
    <cellStyle name="Normal 23 55 11" xfId="31095"/>
    <cellStyle name="Normal 23 55 2" xfId="5979"/>
    <cellStyle name="Normal 23 55 3" xfId="8670"/>
    <cellStyle name="Normal 23 55 4" xfId="11361"/>
    <cellStyle name="Normal 23 55 5" xfId="14041"/>
    <cellStyle name="Normal 23 55 6" xfId="16721"/>
    <cellStyle name="Normal 23 55 7" xfId="19377"/>
    <cellStyle name="Normal 23 55 8" xfId="22033"/>
    <cellStyle name="Normal 23 55 9" xfId="24641"/>
    <cellStyle name="Normal 23 56" xfId="2038"/>
    <cellStyle name="Normal 23 56 10" xfId="27018"/>
    <cellStyle name="Normal 23 56 11" xfId="31096"/>
    <cellStyle name="Normal 23 56 2" xfId="5980"/>
    <cellStyle name="Normal 23 56 3" xfId="8671"/>
    <cellStyle name="Normal 23 56 4" xfId="11362"/>
    <cellStyle name="Normal 23 56 5" xfId="14042"/>
    <cellStyle name="Normal 23 56 6" xfId="16722"/>
    <cellStyle name="Normal 23 56 7" xfId="19378"/>
    <cellStyle name="Normal 23 56 8" xfId="22034"/>
    <cellStyle name="Normal 23 56 9" xfId="24642"/>
    <cellStyle name="Normal 23 57" xfId="2039"/>
    <cellStyle name="Normal 23 57 10" xfId="27019"/>
    <cellStyle name="Normal 23 57 11" xfId="31097"/>
    <cellStyle name="Normal 23 57 2" xfId="5981"/>
    <cellStyle name="Normal 23 57 3" xfId="8672"/>
    <cellStyle name="Normal 23 57 4" xfId="11363"/>
    <cellStyle name="Normal 23 57 5" xfId="14043"/>
    <cellStyle name="Normal 23 57 6" xfId="16723"/>
    <cellStyle name="Normal 23 57 7" xfId="19379"/>
    <cellStyle name="Normal 23 57 8" xfId="22035"/>
    <cellStyle name="Normal 23 57 9" xfId="24643"/>
    <cellStyle name="Normal 23 58" xfId="2040"/>
    <cellStyle name="Normal 23 58 10" xfId="27020"/>
    <cellStyle name="Normal 23 58 11" xfId="31098"/>
    <cellStyle name="Normal 23 58 2" xfId="5982"/>
    <cellStyle name="Normal 23 58 3" xfId="8673"/>
    <cellStyle name="Normal 23 58 4" xfId="11364"/>
    <cellStyle name="Normal 23 58 5" xfId="14044"/>
    <cellStyle name="Normal 23 58 6" xfId="16724"/>
    <cellStyle name="Normal 23 58 7" xfId="19380"/>
    <cellStyle name="Normal 23 58 8" xfId="22036"/>
    <cellStyle name="Normal 23 58 9" xfId="24644"/>
    <cellStyle name="Normal 23 59" xfId="2041"/>
    <cellStyle name="Normal 23 59 10" xfId="27021"/>
    <cellStyle name="Normal 23 59 11" xfId="31099"/>
    <cellStyle name="Normal 23 59 2" xfId="5983"/>
    <cellStyle name="Normal 23 59 3" xfId="8674"/>
    <cellStyle name="Normal 23 59 4" xfId="11365"/>
    <cellStyle name="Normal 23 59 5" xfId="14045"/>
    <cellStyle name="Normal 23 59 6" xfId="16725"/>
    <cellStyle name="Normal 23 59 7" xfId="19381"/>
    <cellStyle name="Normal 23 59 8" xfId="22037"/>
    <cellStyle name="Normal 23 59 9" xfId="24645"/>
    <cellStyle name="Normal 23 6" xfId="2042"/>
    <cellStyle name="Normal 23 6 10" xfId="27022"/>
    <cellStyle name="Normal 23 6 11" xfId="31100"/>
    <cellStyle name="Normal 23 6 2" xfId="5984"/>
    <cellStyle name="Normal 23 6 3" xfId="8675"/>
    <cellStyle name="Normal 23 6 4" xfId="11366"/>
    <cellStyle name="Normal 23 6 5" xfId="14046"/>
    <cellStyle name="Normal 23 6 6" xfId="16726"/>
    <cellStyle name="Normal 23 6 7" xfId="19382"/>
    <cellStyle name="Normal 23 6 8" xfId="22038"/>
    <cellStyle name="Normal 23 6 9" xfId="24646"/>
    <cellStyle name="Normal 23 60" xfId="3867"/>
    <cellStyle name="Normal 23 60 10" xfId="28742"/>
    <cellStyle name="Normal 23 60 11" xfId="32925"/>
    <cellStyle name="Normal 23 60 2" xfId="7809"/>
    <cellStyle name="Normal 23 60 3" xfId="10500"/>
    <cellStyle name="Normal 23 60 4" xfId="13191"/>
    <cellStyle name="Normal 23 60 5" xfId="15871"/>
    <cellStyle name="Normal 23 60 6" xfId="18551"/>
    <cellStyle name="Normal 23 60 7" xfId="21207"/>
    <cellStyle name="Normal 23 60 8" xfId="23862"/>
    <cellStyle name="Normal 23 60 9" xfId="26366"/>
    <cellStyle name="Normal 23 61" xfId="7854"/>
    <cellStyle name="Normal 23 62" xfId="10545"/>
    <cellStyle name="Normal 23 63" xfId="13236"/>
    <cellStyle name="Normal 23 64" xfId="15916"/>
    <cellStyle name="Normal 23 65" xfId="18596"/>
    <cellStyle name="Normal 23 66" xfId="21252"/>
    <cellStyle name="Normal 23 67" xfId="23907"/>
    <cellStyle name="Normal 23 68" xfId="26411"/>
    <cellStyle name="Normal 23 69" xfId="28787"/>
    <cellStyle name="Normal 23 7" xfId="2043"/>
    <cellStyle name="Normal 23 7 10" xfId="27023"/>
    <cellStyle name="Normal 23 7 11" xfId="31101"/>
    <cellStyle name="Normal 23 7 2" xfId="5985"/>
    <cellStyle name="Normal 23 7 3" xfId="8676"/>
    <cellStyle name="Normal 23 7 4" xfId="11367"/>
    <cellStyle name="Normal 23 7 5" xfId="14047"/>
    <cellStyle name="Normal 23 7 6" xfId="16727"/>
    <cellStyle name="Normal 23 7 7" xfId="19383"/>
    <cellStyle name="Normal 23 7 8" xfId="22039"/>
    <cellStyle name="Normal 23 7 9" xfId="24647"/>
    <cellStyle name="Normal 23 70" xfId="32970"/>
    <cellStyle name="Normal 23 8" xfId="2044"/>
    <cellStyle name="Normal 23 8 10" xfId="27024"/>
    <cellStyle name="Normal 23 8 11" xfId="31102"/>
    <cellStyle name="Normal 23 8 2" xfId="5986"/>
    <cellStyle name="Normal 23 8 3" xfId="8677"/>
    <cellStyle name="Normal 23 8 4" xfId="11368"/>
    <cellStyle name="Normal 23 8 5" xfId="14048"/>
    <cellStyle name="Normal 23 8 6" xfId="16728"/>
    <cellStyle name="Normal 23 8 7" xfId="19384"/>
    <cellStyle name="Normal 23 8 8" xfId="22040"/>
    <cellStyle name="Normal 23 8 9" xfId="24648"/>
    <cellStyle name="Normal 23 9" xfId="2045"/>
    <cellStyle name="Normal 23 9 10" xfId="27025"/>
    <cellStyle name="Normal 23 9 11" xfId="31103"/>
    <cellStyle name="Normal 23 9 2" xfId="5987"/>
    <cellStyle name="Normal 23 9 3" xfId="8678"/>
    <cellStyle name="Normal 23 9 4" xfId="11369"/>
    <cellStyle name="Normal 23 9 5" xfId="14049"/>
    <cellStyle name="Normal 23 9 6" xfId="16729"/>
    <cellStyle name="Normal 23 9 7" xfId="19385"/>
    <cellStyle name="Normal 23 9 8" xfId="22041"/>
    <cellStyle name="Normal 23 9 9" xfId="24649"/>
    <cellStyle name="Normal 24" xfId="3913"/>
    <cellStyle name="Normal 24 10" xfId="2046"/>
    <cellStyle name="Normal 24 10 10" xfId="27026"/>
    <cellStyle name="Normal 24 10 11" xfId="31104"/>
    <cellStyle name="Normal 24 10 2" xfId="5988"/>
    <cellStyle name="Normal 24 10 3" xfId="8679"/>
    <cellStyle name="Normal 24 10 4" xfId="11370"/>
    <cellStyle name="Normal 24 10 5" xfId="14050"/>
    <cellStyle name="Normal 24 10 6" xfId="16730"/>
    <cellStyle name="Normal 24 10 7" xfId="19386"/>
    <cellStyle name="Normal 24 10 8" xfId="22042"/>
    <cellStyle name="Normal 24 10 9" xfId="24650"/>
    <cellStyle name="Normal 24 11" xfId="2047"/>
    <cellStyle name="Normal 24 11 10" xfId="27027"/>
    <cellStyle name="Normal 24 11 11" xfId="31105"/>
    <cellStyle name="Normal 24 11 2" xfId="5989"/>
    <cellStyle name="Normal 24 11 3" xfId="8680"/>
    <cellStyle name="Normal 24 11 4" xfId="11371"/>
    <cellStyle name="Normal 24 11 5" xfId="14051"/>
    <cellStyle name="Normal 24 11 6" xfId="16731"/>
    <cellStyle name="Normal 24 11 7" xfId="19387"/>
    <cellStyle name="Normal 24 11 8" xfId="22043"/>
    <cellStyle name="Normal 24 11 9" xfId="24651"/>
    <cellStyle name="Normal 24 12" xfId="2048"/>
    <cellStyle name="Normal 24 12 10" xfId="27028"/>
    <cellStyle name="Normal 24 12 11" xfId="31106"/>
    <cellStyle name="Normal 24 12 2" xfId="5990"/>
    <cellStyle name="Normal 24 12 3" xfId="8681"/>
    <cellStyle name="Normal 24 12 4" xfId="11372"/>
    <cellStyle name="Normal 24 12 5" xfId="14052"/>
    <cellStyle name="Normal 24 12 6" xfId="16732"/>
    <cellStyle name="Normal 24 12 7" xfId="19388"/>
    <cellStyle name="Normal 24 12 8" xfId="22044"/>
    <cellStyle name="Normal 24 12 9" xfId="24652"/>
    <cellStyle name="Normal 24 13" xfId="2049"/>
    <cellStyle name="Normal 24 13 10" xfId="27029"/>
    <cellStyle name="Normal 24 13 11" xfId="31107"/>
    <cellStyle name="Normal 24 13 2" xfId="5991"/>
    <cellStyle name="Normal 24 13 3" xfId="8682"/>
    <cellStyle name="Normal 24 13 4" xfId="11373"/>
    <cellStyle name="Normal 24 13 5" xfId="14053"/>
    <cellStyle name="Normal 24 13 6" xfId="16733"/>
    <cellStyle name="Normal 24 13 7" xfId="19389"/>
    <cellStyle name="Normal 24 13 8" xfId="22045"/>
    <cellStyle name="Normal 24 13 9" xfId="24653"/>
    <cellStyle name="Normal 24 14" xfId="2050"/>
    <cellStyle name="Normal 24 14 10" xfId="27030"/>
    <cellStyle name="Normal 24 14 11" xfId="31108"/>
    <cellStyle name="Normal 24 14 2" xfId="5992"/>
    <cellStyle name="Normal 24 14 3" xfId="8683"/>
    <cellStyle name="Normal 24 14 4" xfId="11374"/>
    <cellStyle name="Normal 24 14 5" xfId="14054"/>
    <cellStyle name="Normal 24 14 6" xfId="16734"/>
    <cellStyle name="Normal 24 14 7" xfId="19390"/>
    <cellStyle name="Normal 24 14 8" xfId="22046"/>
    <cellStyle name="Normal 24 14 9" xfId="24654"/>
    <cellStyle name="Normal 24 15" xfId="2051"/>
    <cellStyle name="Normal 24 15 10" xfId="27031"/>
    <cellStyle name="Normal 24 15 11" xfId="31109"/>
    <cellStyle name="Normal 24 15 2" xfId="5993"/>
    <cellStyle name="Normal 24 15 3" xfId="8684"/>
    <cellStyle name="Normal 24 15 4" xfId="11375"/>
    <cellStyle name="Normal 24 15 5" xfId="14055"/>
    <cellStyle name="Normal 24 15 6" xfId="16735"/>
    <cellStyle name="Normal 24 15 7" xfId="19391"/>
    <cellStyle name="Normal 24 15 8" xfId="22047"/>
    <cellStyle name="Normal 24 15 9" xfId="24655"/>
    <cellStyle name="Normal 24 16" xfId="2052"/>
    <cellStyle name="Normal 24 16 10" xfId="27032"/>
    <cellStyle name="Normal 24 16 11" xfId="31110"/>
    <cellStyle name="Normal 24 16 2" xfId="5994"/>
    <cellStyle name="Normal 24 16 3" xfId="8685"/>
    <cellStyle name="Normal 24 16 4" xfId="11376"/>
    <cellStyle name="Normal 24 16 5" xfId="14056"/>
    <cellStyle name="Normal 24 16 6" xfId="16736"/>
    <cellStyle name="Normal 24 16 7" xfId="19392"/>
    <cellStyle name="Normal 24 16 8" xfId="22048"/>
    <cellStyle name="Normal 24 16 9" xfId="24656"/>
    <cellStyle name="Normal 24 17" xfId="2053"/>
    <cellStyle name="Normal 24 17 10" xfId="27033"/>
    <cellStyle name="Normal 24 17 11" xfId="31111"/>
    <cellStyle name="Normal 24 17 2" xfId="5995"/>
    <cellStyle name="Normal 24 17 3" xfId="8686"/>
    <cellStyle name="Normal 24 17 4" xfId="11377"/>
    <cellStyle name="Normal 24 17 5" xfId="14057"/>
    <cellStyle name="Normal 24 17 6" xfId="16737"/>
    <cellStyle name="Normal 24 17 7" xfId="19393"/>
    <cellStyle name="Normal 24 17 8" xfId="22049"/>
    <cellStyle name="Normal 24 17 9" xfId="24657"/>
    <cellStyle name="Normal 24 18" xfId="2054"/>
    <cellStyle name="Normal 24 18 10" xfId="27034"/>
    <cellStyle name="Normal 24 18 11" xfId="31112"/>
    <cellStyle name="Normal 24 18 2" xfId="5996"/>
    <cellStyle name="Normal 24 18 3" xfId="8687"/>
    <cellStyle name="Normal 24 18 4" xfId="11378"/>
    <cellStyle name="Normal 24 18 5" xfId="14058"/>
    <cellStyle name="Normal 24 18 6" xfId="16738"/>
    <cellStyle name="Normal 24 18 7" xfId="19394"/>
    <cellStyle name="Normal 24 18 8" xfId="22050"/>
    <cellStyle name="Normal 24 18 9" xfId="24658"/>
    <cellStyle name="Normal 24 19" xfId="2055"/>
    <cellStyle name="Normal 24 19 10" xfId="27035"/>
    <cellStyle name="Normal 24 19 11" xfId="31113"/>
    <cellStyle name="Normal 24 19 2" xfId="5997"/>
    <cellStyle name="Normal 24 19 3" xfId="8688"/>
    <cellStyle name="Normal 24 19 4" xfId="11379"/>
    <cellStyle name="Normal 24 19 5" xfId="14059"/>
    <cellStyle name="Normal 24 19 6" xfId="16739"/>
    <cellStyle name="Normal 24 19 7" xfId="19395"/>
    <cellStyle name="Normal 24 19 8" xfId="22051"/>
    <cellStyle name="Normal 24 19 9" xfId="24659"/>
    <cellStyle name="Normal 24 2" xfId="2056"/>
    <cellStyle name="Normal 24 2 10" xfId="27036"/>
    <cellStyle name="Normal 24 2 11" xfId="31114"/>
    <cellStyle name="Normal 24 2 2" xfId="5998"/>
    <cellStyle name="Normal 24 2 3" xfId="8689"/>
    <cellStyle name="Normal 24 2 4" xfId="11380"/>
    <cellStyle name="Normal 24 2 5" xfId="14060"/>
    <cellStyle name="Normal 24 2 6" xfId="16740"/>
    <cellStyle name="Normal 24 2 7" xfId="19396"/>
    <cellStyle name="Normal 24 2 8" xfId="22052"/>
    <cellStyle name="Normal 24 2 9" xfId="24660"/>
    <cellStyle name="Normal 24 20" xfId="2057"/>
    <cellStyle name="Normal 24 20 10" xfId="27037"/>
    <cellStyle name="Normal 24 20 11" xfId="31115"/>
    <cellStyle name="Normal 24 20 2" xfId="5999"/>
    <cellStyle name="Normal 24 20 3" xfId="8690"/>
    <cellStyle name="Normal 24 20 4" xfId="11381"/>
    <cellStyle name="Normal 24 20 5" xfId="14061"/>
    <cellStyle name="Normal 24 20 6" xfId="16741"/>
    <cellStyle name="Normal 24 20 7" xfId="19397"/>
    <cellStyle name="Normal 24 20 8" xfId="22053"/>
    <cellStyle name="Normal 24 20 9" xfId="24661"/>
    <cellStyle name="Normal 24 21" xfId="2058"/>
    <cellStyle name="Normal 24 21 10" xfId="27038"/>
    <cellStyle name="Normal 24 21 11" xfId="31116"/>
    <cellStyle name="Normal 24 21 2" xfId="6000"/>
    <cellStyle name="Normal 24 21 3" xfId="8691"/>
    <cellStyle name="Normal 24 21 4" xfId="11382"/>
    <cellStyle name="Normal 24 21 5" xfId="14062"/>
    <cellStyle name="Normal 24 21 6" xfId="16742"/>
    <cellStyle name="Normal 24 21 7" xfId="19398"/>
    <cellStyle name="Normal 24 21 8" xfId="22054"/>
    <cellStyle name="Normal 24 21 9" xfId="24662"/>
    <cellStyle name="Normal 24 22" xfId="2059"/>
    <cellStyle name="Normal 24 22 10" xfId="27039"/>
    <cellStyle name="Normal 24 22 11" xfId="31117"/>
    <cellStyle name="Normal 24 22 2" xfId="6001"/>
    <cellStyle name="Normal 24 22 3" xfId="8692"/>
    <cellStyle name="Normal 24 22 4" xfId="11383"/>
    <cellStyle name="Normal 24 22 5" xfId="14063"/>
    <cellStyle name="Normal 24 22 6" xfId="16743"/>
    <cellStyle name="Normal 24 22 7" xfId="19399"/>
    <cellStyle name="Normal 24 22 8" xfId="22055"/>
    <cellStyle name="Normal 24 22 9" xfId="24663"/>
    <cellStyle name="Normal 24 23" xfId="2060"/>
    <cellStyle name="Normal 24 23 10" xfId="27040"/>
    <cellStyle name="Normal 24 23 11" xfId="31118"/>
    <cellStyle name="Normal 24 23 2" xfId="6002"/>
    <cellStyle name="Normal 24 23 3" xfId="8693"/>
    <cellStyle name="Normal 24 23 4" xfId="11384"/>
    <cellStyle name="Normal 24 23 5" xfId="14064"/>
    <cellStyle name="Normal 24 23 6" xfId="16744"/>
    <cellStyle name="Normal 24 23 7" xfId="19400"/>
    <cellStyle name="Normal 24 23 8" xfId="22056"/>
    <cellStyle name="Normal 24 23 9" xfId="24664"/>
    <cellStyle name="Normal 24 24" xfId="2061"/>
    <cellStyle name="Normal 24 24 10" xfId="27041"/>
    <cellStyle name="Normal 24 24 11" xfId="31119"/>
    <cellStyle name="Normal 24 24 2" xfId="6003"/>
    <cellStyle name="Normal 24 24 3" xfId="8694"/>
    <cellStyle name="Normal 24 24 4" xfId="11385"/>
    <cellStyle name="Normal 24 24 5" xfId="14065"/>
    <cellStyle name="Normal 24 24 6" xfId="16745"/>
    <cellStyle name="Normal 24 24 7" xfId="19401"/>
    <cellStyle name="Normal 24 24 8" xfId="22057"/>
    <cellStyle name="Normal 24 24 9" xfId="24665"/>
    <cellStyle name="Normal 24 25" xfId="2062"/>
    <cellStyle name="Normal 24 25 10" xfId="27042"/>
    <cellStyle name="Normal 24 25 11" xfId="31120"/>
    <cellStyle name="Normal 24 25 2" xfId="6004"/>
    <cellStyle name="Normal 24 25 3" xfId="8695"/>
    <cellStyle name="Normal 24 25 4" xfId="11386"/>
    <cellStyle name="Normal 24 25 5" xfId="14066"/>
    <cellStyle name="Normal 24 25 6" xfId="16746"/>
    <cellStyle name="Normal 24 25 7" xfId="19402"/>
    <cellStyle name="Normal 24 25 8" xfId="22058"/>
    <cellStyle name="Normal 24 25 9" xfId="24666"/>
    <cellStyle name="Normal 24 26" xfId="2063"/>
    <cellStyle name="Normal 24 26 10" xfId="27043"/>
    <cellStyle name="Normal 24 26 11" xfId="31121"/>
    <cellStyle name="Normal 24 26 2" xfId="6005"/>
    <cellStyle name="Normal 24 26 3" xfId="8696"/>
    <cellStyle name="Normal 24 26 4" xfId="11387"/>
    <cellStyle name="Normal 24 26 5" xfId="14067"/>
    <cellStyle name="Normal 24 26 6" xfId="16747"/>
    <cellStyle name="Normal 24 26 7" xfId="19403"/>
    <cellStyle name="Normal 24 26 8" xfId="22059"/>
    <cellStyle name="Normal 24 26 9" xfId="24667"/>
    <cellStyle name="Normal 24 27" xfId="2064"/>
    <cellStyle name="Normal 24 27 10" xfId="27044"/>
    <cellStyle name="Normal 24 27 11" xfId="31122"/>
    <cellStyle name="Normal 24 27 2" xfId="6006"/>
    <cellStyle name="Normal 24 27 3" xfId="8697"/>
    <cellStyle name="Normal 24 27 4" xfId="11388"/>
    <cellStyle name="Normal 24 27 5" xfId="14068"/>
    <cellStyle name="Normal 24 27 6" xfId="16748"/>
    <cellStyle name="Normal 24 27 7" xfId="19404"/>
    <cellStyle name="Normal 24 27 8" xfId="22060"/>
    <cellStyle name="Normal 24 27 9" xfId="24668"/>
    <cellStyle name="Normal 24 28" xfId="2065"/>
    <cellStyle name="Normal 24 28 10" xfId="27045"/>
    <cellStyle name="Normal 24 28 11" xfId="31123"/>
    <cellStyle name="Normal 24 28 2" xfId="6007"/>
    <cellStyle name="Normal 24 28 3" xfId="8698"/>
    <cellStyle name="Normal 24 28 4" xfId="11389"/>
    <cellStyle name="Normal 24 28 5" xfId="14069"/>
    <cellStyle name="Normal 24 28 6" xfId="16749"/>
    <cellStyle name="Normal 24 28 7" xfId="19405"/>
    <cellStyle name="Normal 24 28 8" xfId="22061"/>
    <cellStyle name="Normal 24 28 9" xfId="24669"/>
    <cellStyle name="Normal 24 29" xfId="2066"/>
    <cellStyle name="Normal 24 29 10" xfId="27046"/>
    <cellStyle name="Normal 24 29 11" xfId="31124"/>
    <cellStyle name="Normal 24 29 2" xfId="6008"/>
    <cellStyle name="Normal 24 29 3" xfId="8699"/>
    <cellStyle name="Normal 24 29 4" xfId="11390"/>
    <cellStyle name="Normal 24 29 5" xfId="14070"/>
    <cellStyle name="Normal 24 29 6" xfId="16750"/>
    <cellStyle name="Normal 24 29 7" xfId="19406"/>
    <cellStyle name="Normal 24 29 8" xfId="22062"/>
    <cellStyle name="Normal 24 29 9" xfId="24670"/>
    <cellStyle name="Normal 24 3" xfId="2067"/>
    <cellStyle name="Normal 24 3 10" xfId="27047"/>
    <cellStyle name="Normal 24 3 11" xfId="31125"/>
    <cellStyle name="Normal 24 3 2" xfId="6009"/>
    <cellStyle name="Normal 24 3 3" xfId="8700"/>
    <cellStyle name="Normal 24 3 4" xfId="11391"/>
    <cellStyle name="Normal 24 3 5" xfId="14071"/>
    <cellStyle name="Normal 24 3 6" xfId="16751"/>
    <cellStyle name="Normal 24 3 7" xfId="19407"/>
    <cellStyle name="Normal 24 3 8" xfId="22063"/>
    <cellStyle name="Normal 24 3 9" xfId="24671"/>
    <cellStyle name="Normal 24 30" xfId="2068"/>
    <cellStyle name="Normal 24 30 10" xfId="27048"/>
    <cellStyle name="Normal 24 30 11" xfId="31126"/>
    <cellStyle name="Normal 24 30 2" xfId="6010"/>
    <cellStyle name="Normal 24 30 3" xfId="8701"/>
    <cellStyle name="Normal 24 30 4" xfId="11392"/>
    <cellStyle name="Normal 24 30 5" xfId="14072"/>
    <cellStyle name="Normal 24 30 6" xfId="16752"/>
    <cellStyle name="Normal 24 30 7" xfId="19408"/>
    <cellStyle name="Normal 24 30 8" xfId="22064"/>
    <cellStyle name="Normal 24 30 9" xfId="24672"/>
    <cellStyle name="Normal 24 31" xfId="2069"/>
    <cellStyle name="Normal 24 31 10" xfId="27049"/>
    <cellStyle name="Normal 24 31 11" xfId="31127"/>
    <cellStyle name="Normal 24 31 2" xfId="6011"/>
    <cellStyle name="Normal 24 31 3" xfId="8702"/>
    <cellStyle name="Normal 24 31 4" xfId="11393"/>
    <cellStyle name="Normal 24 31 5" xfId="14073"/>
    <cellStyle name="Normal 24 31 6" xfId="16753"/>
    <cellStyle name="Normal 24 31 7" xfId="19409"/>
    <cellStyle name="Normal 24 31 8" xfId="22065"/>
    <cellStyle name="Normal 24 31 9" xfId="24673"/>
    <cellStyle name="Normal 24 32" xfId="2070"/>
    <cellStyle name="Normal 24 32 10" xfId="27050"/>
    <cellStyle name="Normal 24 32 11" xfId="31128"/>
    <cellStyle name="Normal 24 32 2" xfId="6012"/>
    <cellStyle name="Normal 24 32 3" xfId="8703"/>
    <cellStyle name="Normal 24 32 4" xfId="11394"/>
    <cellStyle name="Normal 24 32 5" xfId="14074"/>
    <cellStyle name="Normal 24 32 6" xfId="16754"/>
    <cellStyle name="Normal 24 32 7" xfId="19410"/>
    <cellStyle name="Normal 24 32 8" xfId="22066"/>
    <cellStyle name="Normal 24 32 9" xfId="24674"/>
    <cellStyle name="Normal 24 33" xfId="2071"/>
    <cellStyle name="Normal 24 33 10" xfId="27051"/>
    <cellStyle name="Normal 24 33 11" xfId="31129"/>
    <cellStyle name="Normal 24 33 2" xfId="6013"/>
    <cellStyle name="Normal 24 33 3" xfId="8704"/>
    <cellStyle name="Normal 24 33 4" xfId="11395"/>
    <cellStyle name="Normal 24 33 5" xfId="14075"/>
    <cellStyle name="Normal 24 33 6" xfId="16755"/>
    <cellStyle name="Normal 24 33 7" xfId="19411"/>
    <cellStyle name="Normal 24 33 8" xfId="22067"/>
    <cellStyle name="Normal 24 33 9" xfId="24675"/>
    <cellStyle name="Normal 24 34" xfId="2072"/>
    <cellStyle name="Normal 24 34 10" xfId="27052"/>
    <cellStyle name="Normal 24 34 11" xfId="31130"/>
    <cellStyle name="Normal 24 34 2" xfId="6014"/>
    <cellStyle name="Normal 24 34 3" xfId="8705"/>
    <cellStyle name="Normal 24 34 4" xfId="11396"/>
    <cellStyle name="Normal 24 34 5" xfId="14076"/>
    <cellStyle name="Normal 24 34 6" xfId="16756"/>
    <cellStyle name="Normal 24 34 7" xfId="19412"/>
    <cellStyle name="Normal 24 34 8" xfId="22068"/>
    <cellStyle name="Normal 24 34 9" xfId="24676"/>
    <cellStyle name="Normal 24 35" xfId="2073"/>
    <cellStyle name="Normal 24 35 10" xfId="27053"/>
    <cellStyle name="Normal 24 35 11" xfId="31131"/>
    <cellStyle name="Normal 24 35 2" xfId="6015"/>
    <cellStyle name="Normal 24 35 3" xfId="8706"/>
    <cellStyle name="Normal 24 35 4" xfId="11397"/>
    <cellStyle name="Normal 24 35 5" xfId="14077"/>
    <cellStyle name="Normal 24 35 6" xfId="16757"/>
    <cellStyle name="Normal 24 35 7" xfId="19413"/>
    <cellStyle name="Normal 24 35 8" xfId="22069"/>
    <cellStyle name="Normal 24 35 9" xfId="24677"/>
    <cellStyle name="Normal 24 36" xfId="2074"/>
    <cellStyle name="Normal 24 36 10" xfId="27054"/>
    <cellStyle name="Normal 24 36 11" xfId="31132"/>
    <cellStyle name="Normal 24 36 2" xfId="6016"/>
    <cellStyle name="Normal 24 36 3" xfId="8707"/>
    <cellStyle name="Normal 24 36 4" xfId="11398"/>
    <cellStyle name="Normal 24 36 5" xfId="14078"/>
    <cellStyle name="Normal 24 36 6" xfId="16758"/>
    <cellStyle name="Normal 24 36 7" xfId="19414"/>
    <cellStyle name="Normal 24 36 8" xfId="22070"/>
    <cellStyle name="Normal 24 36 9" xfId="24678"/>
    <cellStyle name="Normal 24 37" xfId="2075"/>
    <cellStyle name="Normal 24 37 10" xfId="27055"/>
    <cellStyle name="Normal 24 37 11" xfId="31133"/>
    <cellStyle name="Normal 24 37 2" xfId="6017"/>
    <cellStyle name="Normal 24 37 3" xfId="8708"/>
    <cellStyle name="Normal 24 37 4" xfId="11399"/>
    <cellStyle name="Normal 24 37 5" xfId="14079"/>
    <cellStyle name="Normal 24 37 6" xfId="16759"/>
    <cellStyle name="Normal 24 37 7" xfId="19415"/>
    <cellStyle name="Normal 24 37 8" xfId="22071"/>
    <cellStyle name="Normal 24 37 9" xfId="24679"/>
    <cellStyle name="Normal 24 38" xfId="2076"/>
    <cellStyle name="Normal 24 38 10" xfId="27056"/>
    <cellStyle name="Normal 24 38 11" xfId="31134"/>
    <cellStyle name="Normal 24 38 2" xfId="6018"/>
    <cellStyle name="Normal 24 38 3" xfId="8709"/>
    <cellStyle name="Normal 24 38 4" xfId="11400"/>
    <cellStyle name="Normal 24 38 5" xfId="14080"/>
    <cellStyle name="Normal 24 38 6" xfId="16760"/>
    <cellStyle name="Normal 24 38 7" xfId="19416"/>
    <cellStyle name="Normal 24 38 8" xfId="22072"/>
    <cellStyle name="Normal 24 38 9" xfId="24680"/>
    <cellStyle name="Normal 24 39" xfId="2077"/>
    <cellStyle name="Normal 24 39 10" xfId="27057"/>
    <cellStyle name="Normal 24 39 11" xfId="31135"/>
    <cellStyle name="Normal 24 39 2" xfId="6019"/>
    <cellStyle name="Normal 24 39 3" xfId="8710"/>
    <cellStyle name="Normal 24 39 4" xfId="11401"/>
    <cellStyle name="Normal 24 39 5" xfId="14081"/>
    <cellStyle name="Normal 24 39 6" xfId="16761"/>
    <cellStyle name="Normal 24 39 7" xfId="19417"/>
    <cellStyle name="Normal 24 39 8" xfId="22073"/>
    <cellStyle name="Normal 24 39 9" xfId="24681"/>
    <cellStyle name="Normal 24 4" xfId="2078"/>
    <cellStyle name="Normal 24 4 10" xfId="27058"/>
    <cellStyle name="Normal 24 4 11" xfId="31136"/>
    <cellStyle name="Normal 24 4 2" xfId="6020"/>
    <cellStyle name="Normal 24 4 3" xfId="8711"/>
    <cellStyle name="Normal 24 4 4" xfId="11402"/>
    <cellStyle name="Normal 24 4 5" xfId="14082"/>
    <cellStyle name="Normal 24 4 6" xfId="16762"/>
    <cellStyle name="Normal 24 4 7" xfId="19418"/>
    <cellStyle name="Normal 24 4 8" xfId="22074"/>
    <cellStyle name="Normal 24 4 9" xfId="24682"/>
    <cellStyle name="Normal 24 40" xfId="2079"/>
    <cellStyle name="Normal 24 40 10" xfId="27059"/>
    <cellStyle name="Normal 24 40 11" xfId="31137"/>
    <cellStyle name="Normal 24 40 2" xfId="6021"/>
    <cellStyle name="Normal 24 40 3" xfId="8712"/>
    <cellStyle name="Normal 24 40 4" xfId="11403"/>
    <cellStyle name="Normal 24 40 5" xfId="14083"/>
    <cellStyle name="Normal 24 40 6" xfId="16763"/>
    <cellStyle name="Normal 24 40 7" xfId="19419"/>
    <cellStyle name="Normal 24 40 8" xfId="22075"/>
    <cellStyle name="Normal 24 40 9" xfId="24683"/>
    <cellStyle name="Normal 24 41" xfId="2080"/>
    <cellStyle name="Normal 24 41 10" xfId="27060"/>
    <cellStyle name="Normal 24 41 11" xfId="31138"/>
    <cellStyle name="Normal 24 41 2" xfId="6022"/>
    <cellStyle name="Normal 24 41 3" xfId="8713"/>
    <cellStyle name="Normal 24 41 4" xfId="11404"/>
    <cellStyle name="Normal 24 41 5" xfId="14084"/>
    <cellStyle name="Normal 24 41 6" xfId="16764"/>
    <cellStyle name="Normal 24 41 7" xfId="19420"/>
    <cellStyle name="Normal 24 41 8" xfId="22076"/>
    <cellStyle name="Normal 24 41 9" xfId="24684"/>
    <cellStyle name="Normal 24 42" xfId="2081"/>
    <cellStyle name="Normal 24 42 10" xfId="27061"/>
    <cellStyle name="Normal 24 42 11" xfId="31139"/>
    <cellStyle name="Normal 24 42 2" xfId="6023"/>
    <cellStyle name="Normal 24 42 3" xfId="8714"/>
    <cellStyle name="Normal 24 42 4" xfId="11405"/>
    <cellStyle name="Normal 24 42 5" xfId="14085"/>
    <cellStyle name="Normal 24 42 6" xfId="16765"/>
    <cellStyle name="Normal 24 42 7" xfId="19421"/>
    <cellStyle name="Normal 24 42 8" xfId="22077"/>
    <cellStyle name="Normal 24 42 9" xfId="24685"/>
    <cellStyle name="Normal 24 43" xfId="2082"/>
    <cellStyle name="Normal 24 43 10" xfId="27062"/>
    <cellStyle name="Normal 24 43 11" xfId="31140"/>
    <cellStyle name="Normal 24 43 2" xfId="6024"/>
    <cellStyle name="Normal 24 43 3" xfId="8715"/>
    <cellStyle name="Normal 24 43 4" xfId="11406"/>
    <cellStyle name="Normal 24 43 5" xfId="14086"/>
    <cellStyle name="Normal 24 43 6" xfId="16766"/>
    <cellStyle name="Normal 24 43 7" xfId="19422"/>
    <cellStyle name="Normal 24 43 8" xfId="22078"/>
    <cellStyle name="Normal 24 43 9" xfId="24686"/>
    <cellStyle name="Normal 24 44" xfId="2083"/>
    <cellStyle name="Normal 24 44 10" xfId="27063"/>
    <cellStyle name="Normal 24 44 11" xfId="31141"/>
    <cellStyle name="Normal 24 44 2" xfId="6025"/>
    <cellStyle name="Normal 24 44 3" xfId="8716"/>
    <cellStyle name="Normal 24 44 4" xfId="11407"/>
    <cellStyle name="Normal 24 44 5" xfId="14087"/>
    <cellStyle name="Normal 24 44 6" xfId="16767"/>
    <cellStyle name="Normal 24 44 7" xfId="19423"/>
    <cellStyle name="Normal 24 44 8" xfId="22079"/>
    <cellStyle name="Normal 24 44 9" xfId="24687"/>
    <cellStyle name="Normal 24 45" xfId="2084"/>
    <cellStyle name="Normal 24 45 10" xfId="27064"/>
    <cellStyle name="Normal 24 45 11" xfId="31142"/>
    <cellStyle name="Normal 24 45 2" xfId="6026"/>
    <cellStyle name="Normal 24 45 3" xfId="8717"/>
    <cellStyle name="Normal 24 45 4" xfId="11408"/>
    <cellStyle name="Normal 24 45 5" xfId="14088"/>
    <cellStyle name="Normal 24 45 6" xfId="16768"/>
    <cellStyle name="Normal 24 45 7" xfId="19424"/>
    <cellStyle name="Normal 24 45 8" xfId="22080"/>
    <cellStyle name="Normal 24 45 9" xfId="24688"/>
    <cellStyle name="Normal 24 46" xfId="2085"/>
    <cellStyle name="Normal 24 46 10" xfId="27065"/>
    <cellStyle name="Normal 24 46 11" xfId="31143"/>
    <cellStyle name="Normal 24 46 2" xfId="6027"/>
    <cellStyle name="Normal 24 46 3" xfId="8718"/>
    <cellStyle name="Normal 24 46 4" xfId="11409"/>
    <cellStyle name="Normal 24 46 5" xfId="14089"/>
    <cellStyle name="Normal 24 46 6" xfId="16769"/>
    <cellStyle name="Normal 24 46 7" xfId="19425"/>
    <cellStyle name="Normal 24 46 8" xfId="22081"/>
    <cellStyle name="Normal 24 46 9" xfId="24689"/>
    <cellStyle name="Normal 24 47" xfId="2086"/>
    <cellStyle name="Normal 24 47 10" xfId="27066"/>
    <cellStyle name="Normal 24 47 11" xfId="31144"/>
    <cellStyle name="Normal 24 47 2" xfId="6028"/>
    <cellStyle name="Normal 24 47 3" xfId="8719"/>
    <cellStyle name="Normal 24 47 4" xfId="11410"/>
    <cellStyle name="Normal 24 47 5" xfId="14090"/>
    <cellStyle name="Normal 24 47 6" xfId="16770"/>
    <cellStyle name="Normal 24 47 7" xfId="19426"/>
    <cellStyle name="Normal 24 47 8" xfId="22082"/>
    <cellStyle name="Normal 24 47 9" xfId="24690"/>
    <cellStyle name="Normal 24 48" xfId="2087"/>
    <cellStyle name="Normal 24 48 10" xfId="27067"/>
    <cellStyle name="Normal 24 48 11" xfId="31145"/>
    <cellStyle name="Normal 24 48 2" xfId="6029"/>
    <cellStyle name="Normal 24 48 3" xfId="8720"/>
    <cellStyle name="Normal 24 48 4" xfId="11411"/>
    <cellStyle name="Normal 24 48 5" xfId="14091"/>
    <cellStyle name="Normal 24 48 6" xfId="16771"/>
    <cellStyle name="Normal 24 48 7" xfId="19427"/>
    <cellStyle name="Normal 24 48 8" xfId="22083"/>
    <cellStyle name="Normal 24 48 9" xfId="24691"/>
    <cellStyle name="Normal 24 49" xfId="2088"/>
    <cellStyle name="Normal 24 49 10" xfId="27068"/>
    <cellStyle name="Normal 24 49 11" xfId="31146"/>
    <cellStyle name="Normal 24 49 2" xfId="6030"/>
    <cellStyle name="Normal 24 49 3" xfId="8721"/>
    <cellStyle name="Normal 24 49 4" xfId="11412"/>
    <cellStyle name="Normal 24 49 5" xfId="14092"/>
    <cellStyle name="Normal 24 49 6" xfId="16772"/>
    <cellStyle name="Normal 24 49 7" xfId="19428"/>
    <cellStyle name="Normal 24 49 8" xfId="22084"/>
    <cellStyle name="Normal 24 49 9" xfId="24692"/>
    <cellStyle name="Normal 24 5" xfId="2089"/>
    <cellStyle name="Normal 24 5 10" xfId="27069"/>
    <cellStyle name="Normal 24 5 11" xfId="31147"/>
    <cellStyle name="Normal 24 5 2" xfId="6031"/>
    <cellStyle name="Normal 24 5 3" xfId="8722"/>
    <cellStyle name="Normal 24 5 4" xfId="11413"/>
    <cellStyle name="Normal 24 5 5" xfId="14093"/>
    <cellStyle name="Normal 24 5 6" xfId="16773"/>
    <cellStyle name="Normal 24 5 7" xfId="19429"/>
    <cellStyle name="Normal 24 5 8" xfId="22085"/>
    <cellStyle name="Normal 24 5 9" xfId="24693"/>
    <cellStyle name="Normal 24 50" xfId="2090"/>
    <cellStyle name="Normal 24 50 10" xfId="27070"/>
    <cellStyle name="Normal 24 50 11" xfId="31148"/>
    <cellStyle name="Normal 24 50 2" xfId="6032"/>
    <cellStyle name="Normal 24 50 3" xfId="8723"/>
    <cellStyle name="Normal 24 50 4" xfId="11414"/>
    <cellStyle name="Normal 24 50 5" xfId="14094"/>
    <cellStyle name="Normal 24 50 6" xfId="16774"/>
    <cellStyle name="Normal 24 50 7" xfId="19430"/>
    <cellStyle name="Normal 24 50 8" xfId="22086"/>
    <cellStyle name="Normal 24 50 9" xfId="24694"/>
    <cellStyle name="Normal 24 51" xfId="2091"/>
    <cellStyle name="Normal 24 51 10" xfId="27071"/>
    <cellStyle name="Normal 24 51 11" xfId="31149"/>
    <cellStyle name="Normal 24 51 2" xfId="6033"/>
    <cellStyle name="Normal 24 51 3" xfId="8724"/>
    <cellStyle name="Normal 24 51 4" xfId="11415"/>
    <cellStyle name="Normal 24 51 5" xfId="14095"/>
    <cellStyle name="Normal 24 51 6" xfId="16775"/>
    <cellStyle name="Normal 24 51 7" xfId="19431"/>
    <cellStyle name="Normal 24 51 8" xfId="22087"/>
    <cellStyle name="Normal 24 51 9" xfId="24695"/>
    <cellStyle name="Normal 24 52" xfId="2092"/>
    <cellStyle name="Normal 24 52 10" xfId="27072"/>
    <cellStyle name="Normal 24 52 11" xfId="31150"/>
    <cellStyle name="Normal 24 52 2" xfId="6034"/>
    <cellStyle name="Normal 24 52 3" xfId="8725"/>
    <cellStyle name="Normal 24 52 4" xfId="11416"/>
    <cellStyle name="Normal 24 52 5" xfId="14096"/>
    <cellStyle name="Normal 24 52 6" xfId="16776"/>
    <cellStyle name="Normal 24 52 7" xfId="19432"/>
    <cellStyle name="Normal 24 52 8" xfId="22088"/>
    <cellStyle name="Normal 24 52 9" xfId="24696"/>
    <cellStyle name="Normal 24 53" xfId="2093"/>
    <cellStyle name="Normal 24 53 10" xfId="27073"/>
    <cellStyle name="Normal 24 53 11" xfId="31151"/>
    <cellStyle name="Normal 24 53 2" xfId="6035"/>
    <cellStyle name="Normal 24 53 3" xfId="8726"/>
    <cellStyle name="Normal 24 53 4" xfId="11417"/>
    <cellStyle name="Normal 24 53 5" xfId="14097"/>
    <cellStyle name="Normal 24 53 6" xfId="16777"/>
    <cellStyle name="Normal 24 53 7" xfId="19433"/>
    <cellStyle name="Normal 24 53 8" xfId="22089"/>
    <cellStyle name="Normal 24 53 9" xfId="24697"/>
    <cellStyle name="Normal 24 54" xfId="2094"/>
    <cellStyle name="Normal 24 54 10" xfId="27074"/>
    <cellStyle name="Normal 24 54 11" xfId="31152"/>
    <cellStyle name="Normal 24 54 2" xfId="6036"/>
    <cellStyle name="Normal 24 54 3" xfId="8727"/>
    <cellStyle name="Normal 24 54 4" xfId="11418"/>
    <cellStyle name="Normal 24 54 5" xfId="14098"/>
    <cellStyle name="Normal 24 54 6" xfId="16778"/>
    <cellStyle name="Normal 24 54 7" xfId="19434"/>
    <cellStyle name="Normal 24 54 8" xfId="22090"/>
    <cellStyle name="Normal 24 54 9" xfId="24698"/>
    <cellStyle name="Normal 24 55" xfId="2095"/>
    <cellStyle name="Normal 24 55 10" xfId="27075"/>
    <cellStyle name="Normal 24 55 11" xfId="31153"/>
    <cellStyle name="Normal 24 55 2" xfId="6037"/>
    <cellStyle name="Normal 24 55 3" xfId="8728"/>
    <cellStyle name="Normal 24 55 4" xfId="11419"/>
    <cellStyle name="Normal 24 55 5" xfId="14099"/>
    <cellStyle name="Normal 24 55 6" xfId="16779"/>
    <cellStyle name="Normal 24 55 7" xfId="19435"/>
    <cellStyle name="Normal 24 55 8" xfId="22091"/>
    <cellStyle name="Normal 24 55 9" xfId="24699"/>
    <cellStyle name="Normal 24 56" xfId="2096"/>
    <cellStyle name="Normal 24 56 10" xfId="27076"/>
    <cellStyle name="Normal 24 56 11" xfId="31154"/>
    <cellStyle name="Normal 24 56 2" xfId="6038"/>
    <cellStyle name="Normal 24 56 3" xfId="8729"/>
    <cellStyle name="Normal 24 56 4" xfId="11420"/>
    <cellStyle name="Normal 24 56 5" xfId="14100"/>
    <cellStyle name="Normal 24 56 6" xfId="16780"/>
    <cellStyle name="Normal 24 56 7" xfId="19436"/>
    <cellStyle name="Normal 24 56 8" xfId="22092"/>
    <cellStyle name="Normal 24 56 9" xfId="24700"/>
    <cellStyle name="Normal 24 57" xfId="2097"/>
    <cellStyle name="Normal 24 57 10" xfId="27077"/>
    <cellStyle name="Normal 24 57 11" xfId="31155"/>
    <cellStyle name="Normal 24 57 2" xfId="6039"/>
    <cellStyle name="Normal 24 57 3" xfId="8730"/>
    <cellStyle name="Normal 24 57 4" xfId="11421"/>
    <cellStyle name="Normal 24 57 5" xfId="14101"/>
    <cellStyle name="Normal 24 57 6" xfId="16781"/>
    <cellStyle name="Normal 24 57 7" xfId="19437"/>
    <cellStyle name="Normal 24 57 8" xfId="22093"/>
    <cellStyle name="Normal 24 57 9" xfId="24701"/>
    <cellStyle name="Normal 24 58" xfId="2098"/>
    <cellStyle name="Normal 24 58 10" xfId="27078"/>
    <cellStyle name="Normal 24 58 11" xfId="31156"/>
    <cellStyle name="Normal 24 58 2" xfId="6040"/>
    <cellStyle name="Normal 24 58 3" xfId="8731"/>
    <cellStyle name="Normal 24 58 4" xfId="11422"/>
    <cellStyle name="Normal 24 58 5" xfId="14102"/>
    <cellStyle name="Normal 24 58 6" xfId="16782"/>
    <cellStyle name="Normal 24 58 7" xfId="19438"/>
    <cellStyle name="Normal 24 58 8" xfId="22094"/>
    <cellStyle name="Normal 24 58 9" xfId="24702"/>
    <cellStyle name="Normal 24 59" xfId="2099"/>
    <cellStyle name="Normal 24 59 10" xfId="27079"/>
    <cellStyle name="Normal 24 59 11" xfId="31157"/>
    <cellStyle name="Normal 24 59 2" xfId="6041"/>
    <cellStyle name="Normal 24 59 3" xfId="8732"/>
    <cellStyle name="Normal 24 59 4" xfId="11423"/>
    <cellStyle name="Normal 24 59 5" xfId="14103"/>
    <cellStyle name="Normal 24 59 6" xfId="16783"/>
    <cellStyle name="Normal 24 59 7" xfId="19439"/>
    <cellStyle name="Normal 24 59 8" xfId="22095"/>
    <cellStyle name="Normal 24 59 9" xfId="24703"/>
    <cellStyle name="Normal 24 6" xfId="2100"/>
    <cellStyle name="Normal 24 6 10" xfId="27080"/>
    <cellStyle name="Normal 24 6 11" xfId="31158"/>
    <cellStyle name="Normal 24 6 2" xfId="6042"/>
    <cellStyle name="Normal 24 6 3" xfId="8733"/>
    <cellStyle name="Normal 24 6 4" xfId="11424"/>
    <cellStyle name="Normal 24 6 5" xfId="14104"/>
    <cellStyle name="Normal 24 6 6" xfId="16784"/>
    <cellStyle name="Normal 24 6 7" xfId="19440"/>
    <cellStyle name="Normal 24 6 8" xfId="22096"/>
    <cellStyle name="Normal 24 6 9" xfId="24704"/>
    <cellStyle name="Normal 24 60" xfId="3868"/>
    <cellStyle name="Normal 24 60 10" xfId="28743"/>
    <cellStyle name="Normal 24 60 11" xfId="32926"/>
    <cellStyle name="Normal 24 60 2" xfId="7810"/>
    <cellStyle name="Normal 24 60 3" xfId="10501"/>
    <cellStyle name="Normal 24 60 4" xfId="13192"/>
    <cellStyle name="Normal 24 60 5" xfId="15872"/>
    <cellStyle name="Normal 24 60 6" xfId="18552"/>
    <cellStyle name="Normal 24 60 7" xfId="21208"/>
    <cellStyle name="Normal 24 60 8" xfId="23863"/>
    <cellStyle name="Normal 24 60 9" xfId="26367"/>
    <cellStyle name="Normal 24 61" xfId="7855"/>
    <cellStyle name="Normal 24 62" xfId="10546"/>
    <cellStyle name="Normal 24 63" xfId="13237"/>
    <cellStyle name="Normal 24 64" xfId="15917"/>
    <cellStyle name="Normal 24 65" xfId="18597"/>
    <cellStyle name="Normal 24 66" xfId="21253"/>
    <cellStyle name="Normal 24 67" xfId="23908"/>
    <cellStyle name="Normal 24 68" xfId="26412"/>
    <cellStyle name="Normal 24 69" xfId="28788"/>
    <cellStyle name="Normal 24 7" xfId="2101"/>
    <cellStyle name="Normal 24 7 10" xfId="27081"/>
    <cellStyle name="Normal 24 7 11" xfId="31159"/>
    <cellStyle name="Normal 24 7 2" xfId="6043"/>
    <cellStyle name="Normal 24 7 3" xfId="8734"/>
    <cellStyle name="Normal 24 7 4" xfId="11425"/>
    <cellStyle name="Normal 24 7 5" xfId="14105"/>
    <cellStyle name="Normal 24 7 6" xfId="16785"/>
    <cellStyle name="Normal 24 7 7" xfId="19441"/>
    <cellStyle name="Normal 24 7 8" xfId="22097"/>
    <cellStyle name="Normal 24 7 9" xfId="24705"/>
    <cellStyle name="Normal 24 70" xfId="32971"/>
    <cellStyle name="Normal 24 8" xfId="2102"/>
    <cellStyle name="Normal 24 8 10" xfId="27082"/>
    <cellStyle name="Normal 24 8 11" xfId="31160"/>
    <cellStyle name="Normal 24 8 2" xfId="6044"/>
    <cellStyle name="Normal 24 8 3" xfId="8735"/>
    <cellStyle name="Normal 24 8 4" xfId="11426"/>
    <cellStyle name="Normal 24 8 5" xfId="14106"/>
    <cellStyle name="Normal 24 8 6" xfId="16786"/>
    <cellStyle name="Normal 24 8 7" xfId="19442"/>
    <cellStyle name="Normal 24 8 8" xfId="22098"/>
    <cellStyle name="Normal 24 8 9" xfId="24706"/>
    <cellStyle name="Normal 24 9" xfId="2103"/>
    <cellStyle name="Normal 24 9 10" xfId="27083"/>
    <cellStyle name="Normal 24 9 11" xfId="31161"/>
    <cellStyle name="Normal 24 9 2" xfId="6045"/>
    <cellStyle name="Normal 24 9 3" xfId="8736"/>
    <cellStyle name="Normal 24 9 4" xfId="11427"/>
    <cellStyle name="Normal 24 9 5" xfId="14107"/>
    <cellStyle name="Normal 24 9 6" xfId="16787"/>
    <cellStyle name="Normal 24 9 7" xfId="19443"/>
    <cellStyle name="Normal 24 9 8" xfId="22099"/>
    <cellStyle name="Normal 24 9 9" xfId="24707"/>
    <cellStyle name="Normal 25" xfId="3914"/>
    <cellStyle name="Normal 25 10" xfId="2104"/>
    <cellStyle name="Normal 25 10 10" xfId="27084"/>
    <cellStyle name="Normal 25 10 11" xfId="31162"/>
    <cellStyle name="Normal 25 10 2" xfId="6046"/>
    <cellStyle name="Normal 25 10 3" xfId="8737"/>
    <cellStyle name="Normal 25 10 4" xfId="11428"/>
    <cellStyle name="Normal 25 10 5" xfId="14108"/>
    <cellStyle name="Normal 25 10 6" xfId="16788"/>
    <cellStyle name="Normal 25 10 7" xfId="19444"/>
    <cellStyle name="Normal 25 10 8" xfId="22100"/>
    <cellStyle name="Normal 25 10 9" xfId="24708"/>
    <cellStyle name="Normal 25 11" xfId="2105"/>
    <cellStyle name="Normal 25 11 10" xfId="27085"/>
    <cellStyle name="Normal 25 11 11" xfId="31163"/>
    <cellStyle name="Normal 25 11 2" xfId="6047"/>
    <cellStyle name="Normal 25 11 3" xfId="8738"/>
    <cellStyle name="Normal 25 11 4" xfId="11429"/>
    <cellStyle name="Normal 25 11 5" xfId="14109"/>
    <cellStyle name="Normal 25 11 6" xfId="16789"/>
    <cellStyle name="Normal 25 11 7" xfId="19445"/>
    <cellStyle name="Normal 25 11 8" xfId="22101"/>
    <cellStyle name="Normal 25 11 9" xfId="24709"/>
    <cellStyle name="Normal 25 12" xfId="2106"/>
    <cellStyle name="Normal 25 12 10" xfId="27086"/>
    <cellStyle name="Normal 25 12 11" xfId="31164"/>
    <cellStyle name="Normal 25 12 2" xfId="6048"/>
    <cellStyle name="Normal 25 12 3" xfId="8739"/>
    <cellStyle name="Normal 25 12 4" xfId="11430"/>
    <cellStyle name="Normal 25 12 5" xfId="14110"/>
    <cellStyle name="Normal 25 12 6" xfId="16790"/>
    <cellStyle name="Normal 25 12 7" xfId="19446"/>
    <cellStyle name="Normal 25 12 8" xfId="22102"/>
    <cellStyle name="Normal 25 12 9" xfId="24710"/>
    <cellStyle name="Normal 25 13" xfId="2107"/>
    <cellStyle name="Normal 25 13 10" xfId="27087"/>
    <cellStyle name="Normal 25 13 11" xfId="31165"/>
    <cellStyle name="Normal 25 13 2" xfId="6049"/>
    <cellStyle name="Normal 25 13 3" xfId="8740"/>
    <cellStyle name="Normal 25 13 4" xfId="11431"/>
    <cellStyle name="Normal 25 13 5" xfId="14111"/>
    <cellStyle name="Normal 25 13 6" xfId="16791"/>
    <cellStyle name="Normal 25 13 7" xfId="19447"/>
    <cellStyle name="Normal 25 13 8" xfId="22103"/>
    <cellStyle name="Normal 25 13 9" xfId="24711"/>
    <cellStyle name="Normal 25 14" xfId="2108"/>
    <cellStyle name="Normal 25 14 10" xfId="27088"/>
    <cellStyle name="Normal 25 14 11" xfId="31166"/>
    <cellStyle name="Normal 25 14 2" xfId="6050"/>
    <cellStyle name="Normal 25 14 3" xfId="8741"/>
    <cellStyle name="Normal 25 14 4" xfId="11432"/>
    <cellStyle name="Normal 25 14 5" xfId="14112"/>
    <cellStyle name="Normal 25 14 6" xfId="16792"/>
    <cellStyle name="Normal 25 14 7" xfId="19448"/>
    <cellStyle name="Normal 25 14 8" xfId="22104"/>
    <cellStyle name="Normal 25 14 9" xfId="24712"/>
    <cellStyle name="Normal 25 15" xfId="2109"/>
    <cellStyle name="Normal 25 15 10" xfId="27089"/>
    <cellStyle name="Normal 25 15 11" xfId="31167"/>
    <cellStyle name="Normal 25 15 2" xfId="6051"/>
    <cellStyle name="Normal 25 15 3" xfId="8742"/>
    <cellStyle name="Normal 25 15 4" xfId="11433"/>
    <cellStyle name="Normal 25 15 5" xfId="14113"/>
    <cellStyle name="Normal 25 15 6" xfId="16793"/>
    <cellStyle name="Normal 25 15 7" xfId="19449"/>
    <cellStyle name="Normal 25 15 8" xfId="22105"/>
    <cellStyle name="Normal 25 15 9" xfId="24713"/>
    <cellStyle name="Normal 25 16" xfId="2110"/>
    <cellStyle name="Normal 25 16 10" xfId="27090"/>
    <cellStyle name="Normal 25 16 11" xfId="31168"/>
    <cellStyle name="Normal 25 16 2" xfId="6052"/>
    <cellStyle name="Normal 25 16 3" xfId="8743"/>
    <cellStyle name="Normal 25 16 4" xfId="11434"/>
    <cellStyle name="Normal 25 16 5" xfId="14114"/>
    <cellStyle name="Normal 25 16 6" xfId="16794"/>
    <cellStyle name="Normal 25 16 7" xfId="19450"/>
    <cellStyle name="Normal 25 16 8" xfId="22106"/>
    <cellStyle name="Normal 25 16 9" xfId="24714"/>
    <cellStyle name="Normal 25 17" xfId="2111"/>
    <cellStyle name="Normal 25 17 10" xfId="27091"/>
    <cellStyle name="Normal 25 17 11" xfId="31169"/>
    <cellStyle name="Normal 25 17 2" xfId="6053"/>
    <cellStyle name="Normal 25 17 3" xfId="8744"/>
    <cellStyle name="Normal 25 17 4" xfId="11435"/>
    <cellStyle name="Normal 25 17 5" xfId="14115"/>
    <cellStyle name="Normal 25 17 6" xfId="16795"/>
    <cellStyle name="Normal 25 17 7" xfId="19451"/>
    <cellStyle name="Normal 25 17 8" xfId="22107"/>
    <cellStyle name="Normal 25 17 9" xfId="24715"/>
    <cellStyle name="Normal 25 18" xfId="2112"/>
    <cellStyle name="Normal 25 18 10" xfId="27092"/>
    <cellStyle name="Normal 25 18 11" xfId="31170"/>
    <cellStyle name="Normal 25 18 2" xfId="6054"/>
    <cellStyle name="Normal 25 18 3" xfId="8745"/>
    <cellStyle name="Normal 25 18 4" xfId="11436"/>
    <cellStyle name="Normal 25 18 5" xfId="14116"/>
    <cellStyle name="Normal 25 18 6" xfId="16796"/>
    <cellStyle name="Normal 25 18 7" xfId="19452"/>
    <cellStyle name="Normal 25 18 8" xfId="22108"/>
    <cellStyle name="Normal 25 18 9" xfId="24716"/>
    <cellStyle name="Normal 25 19" xfId="2113"/>
    <cellStyle name="Normal 25 19 10" xfId="27093"/>
    <cellStyle name="Normal 25 19 11" xfId="31171"/>
    <cellStyle name="Normal 25 19 2" xfId="6055"/>
    <cellStyle name="Normal 25 19 3" xfId="8746"/>
    <cellStyle name="Normal 25 19 4" xfId="11437"/>
    <cellStyle name="Normal 25 19 5" xfId="14117"/>
    <cellStyle name="Normal 25 19 6" xfId="16797"/>
    <cellStyle name="Normal 25 19 7" xfId="19453"/>
    <cellStyle name="Normal 25 19 8" xfId="22109"/>
    <cellStyle name="Normal 25 19 9" xfId="24717"/>
    <cellStyle name="Normal 25 2" xfId="2114"/>
    <cellStyle name="Normal 25 2 10" xfId="27094"/>
    <cellStyle name="Normal 25 2 11" xfId="31172"/>
    <cellStyle name="Normal 25 2 2" xfId="6056"/>
    <cellStyle name="Normal 25 2 3" xfId="8747"/>
    <cellStyle name="Normal 25 2 4" xfId="11438"/>
    <cellStyle name="Normal 25 2 5" xfId="14118"/>
    <cellStyle name="Normal 25 2 6" xfId="16798"/>
    <cellStyle name="Normal 25 2 7" xfId="19454"/>
    <cellStyle name="Normal 25 2 8" xfId="22110"/>
    <cellStyle name="Normal 25 2 9" xfId="24718"/>
    <cellStyle name="Normal 25 20" xfId="2115"/>
    <cellStyle name="Normal 25 20 10" xfId="27095"/>
    <cellStyle name="Normal 25 20 11" xfId="31173"/>
    <cellStyle name="Normal 25 20 2" xfId="6057"/>
    <cellStyle name="Normal 25 20 3" xfId="8748"/>
    <cellStyle name="Normal 25 20 4" xfId="11439"/>
    <cellStyle name="Normal 25 20 5" xfId="14119"/>
    <cellStyle name="Normal 25 20 6" xfId="16799"/>
    <cellStyle name="Normal 25 20 7" xfId="19455"/>
    <cellStyle name="Normal 25 20 8" xfId="22111"/>
    <cellStyle name="Normal 25 20 9" xfId="24719"/>
    <cellStyle name="Normal 25 21" xfId="2116"/>
    <cellStyle name="Normal 25 21 10" xfId="27096"/>
    <cellStyle name="Normal 25 21 11" xfId="31174"/>
    <cellStyle name="Normal 25 21 2" xfId="6058"/>
    <cellStyle name="Normal 25 21 3" xfId="8749"/>
    <cellStyle name="Normal 25 21 4" xfId="11440"/>
    <cellStyle name="Normal 25 21 5" xfId="14120"/>
    <cellStyle name="Normal 25 21 6" xfId="16800"/>
    <cellStyle name="Normal 25 21 7" xfId="19456"/>
    <cellStyle name="Normal 25 21 8" xfId="22112"/>
    <cellStyle name="Normal 25 21 9" xfId="24720"/>
    <cellStyle name="Normal 25 22" xfId="2117"/>
    <cellStyle name="Normal 25 22 10" xfId="27097"/>
    <cellStyle name="Normal 25 22 11" xfId="31175"/>
    <cellStyle name="Normal 25 22 2" xfId="6059"/>
    <cellStyle name="Normal 25 22 3" xfId="8750"/>
    <cellStyle name="Normal 25 22 4" xfId="11441"/>
    <cellStyle name="Normal 25 22 5" xfId="14121"/>
    <cellStyle name="Normal 25 22 6" xfId="16801"/>
    <cellStyle name="Normal 25 22 7" xfId="19457"/>
    <cellStyle name="Normal 25 22 8" xfId="22113"/>
    <cellStyle name="Normal 25 22 9" xfId="24721"/>
    <cellStyle name="Normal 25 23" xfId="2118"/>
    <cellStyle name="Normal 25 23 10" xfId="27098"/>
    <cellStyle name="Normal 25 23 11" xfId="31176"/>
    <cellStyle name="Normal 25 23 2" xfId="6060"/>
    <cellStyle name="Normal 25 23 3" xfId="8751"/>
    <cellStyle name="Normal 25 23 4" xfId="11442"/>
    <cellStyle name="Normal 25 23 5" xfId="14122"/>
    <cellStyle name="Normal 25 23 6" xfId="16802"/>
    <cellStyle name="Normal 25 23 7" xfId="19458"/>
    <cellStyle name="Normal 25 23 8" xfId="22114"/>
    <cellStyle name="Normal 25 23 9" xfId="24722"/>
    <cellStyle name="Normal 25 24" xfId="2119"/>
    <cellStyle name="Normal 25 24 10" xfId="27099"/>
    <cellStyle name="Normal 25 24 11" xfId="31177"/>
    <cellStyle name="Normal 25 24 2" xfId="6061"/>
    <cellStyle name="Normal 25 24 3" xfId="8752"/>
    <cellStyle name="Normal 25 24 4" xfId="11443"/>
    <cellStyle name="Normal 25 24 5" xfId="14123"/>
    <cellStyle name="Normal 25 24 6" xfId="16803"/>
    <cellStyle name="Normal 25 24 7" xfId="19459"/>
    <cellStyle name="Normal 25 24 8" xfId="22115"/>
    <cellStyle name="Normal 25 24 9" xfId="24723"/>
    <cellStyle name="Normal 25 25" xfId="2120"/>
    <cellStyle name="Normal 25 25 10" xfId="27100"/>
    <cellStyle name="Normal 25 25 11" xfId="31178"/>
    <cellStyle name="Normal 25 25 2" xfId="6062"/>
    <cellStyle name="Normal 25 25 3" xfId="8753"/>
    <cellStyle name="Normal 25 25 4" xfId="11444"/>
    <cellStyle name="Normal 25 25 5" xfId="14124"/>
    <cellStyle name="Normal 25 25 6" xfId="16804"/>
    <cellStyle name="Normal 25 25 7" xfId="19460"/>
    <cellStyle name="Normal 25 25 8" xfId="22116"/>
    <cellStyle name="Normal 25 25 9" xfId="24724"/>
    <cellStyle name="Normal 25 26" xfId="2121"/>
    <cellStyle name="Normal 25 26 10" xfId="27101"/>
    <cellStyle name="Normal 25 26 11" xfId="31179"/>
    <cellStyle name="Normal 25 26 2" xfId="6063"/>
    <cellStyle name="Normal 25 26 3" xfId="8754"/>
    <cellStyle name="Normal 25 26 4" xfId="11445"/>
    <cellStyle name="Normal 25 26 5" xfId="14125"/>
    <cellStyle name="Normal 25 26 6" xfId="16805"/>
    <cellStyle name="Normal 25 26 7" xfId="19461"/>
    <cellStyle name="Normal 25 26 8" xfId="22117"/>
    <cellStyle name="Normal 25 26 9" xfId="24725"/>
    <cellStyle name="Normal 25 27" xfId="2122"/>
    <cellStyle name="Normal 25 27 10" xfId="27102"/>
    <cellStyle name="Normal 25 27 11" xfId="31180"/>
    <cellStyle name="Normal 25 27 2" xfId="6064"/>
    <cellStyle name="Normal 25 27 3" xfId="8755"/>
    <cellStyle name="Normal 25 27 4" xfId="11446"/>
    <cellStyle name="Normal 25 27 5" xfId="14126"/>
    <cellStyle name="Normal 25 27 6" xfId="16806"/>
    <cellStyle name="Normal 25 27 7" xfId="19462"/>
    <cellStyle name="Normal 25 27 8" xfId="22118"/>
    <cellStyle name="Normal 25 27 9" xfId="24726"/>
    <cellStyle name="Normal 25 28" xfId="2123"/>
    <cellStyle name="Normal 25 28 10" xfId="27103"/>
    <cellStyle name="Normal 25 28 11" xfId="31181"/>
    <cellStyle name="Normal 25 28 2" xfId="6065"/>
    <cellStyle name="Normal 25 28 3" xfId="8756"/>
    <cellStyle name="Normal 25 28 4" xfId="11447"/>
    <cellStyle name="Normal 25 28 5" xfId="14127"/>
    <cellStyle name="Normal 25 28 6" xfId="16807"/>
    <cellStyle name="Normal 25 28 7" xfId="19463"/>
    <cellStyle name="Normal 25 28 8" xfId="22119"/>
    <cellStyle name="Normal 25 28 9" xfId="24727"/>
    <cellStyle name="Normal 25 29" xfId="2124"/>
    <cellStyle name="Normal 25 29 10" xfId="27104"/>
    <cellStyle name="Normal 25 29 11" xfId="31182"/>
    <cellStyle name="Normal 25 29 2" xfId="6066"/>
    <cellStyle name="Normal 25 29 3" xfId="8757"/>
    <cellStyle name="Normal 25 29 4" xfId="11448"/>
    <cellStyle name="Normal 25 29 5" xfId="14128"/>
    <cellStyle name="Normal 25 29 6" xfId="16808"/>
    <cellStyle name="Normal 25 29 7" xfId="19464"/>
    <cellStyle name="Normal 25 29 8" xfId="22120"/>
    <cellStyle name="Normal 25 29 9" xfId="24728"/>
    <cellStyle name="Normal 25 3" xfId="2125"/>
    <cellStyle name="Normal 25 3 10" xfId="27105"/>
    <cellStyle name="Normal 25 3 11" xfId="31183"/>
    <cellStyle name="Normal 25 3 2" xfId="6067"/>
    <cellStyle name="Normal 25 3 3" xfId="8758"/>
    <cellStyle name="Normal 25 3 4" xfId="11449"/>
    <cellStyle name="Normal 25 3 5" xfId="14129"/>
    <cellStyle name="Normal 25 3 6" xfId="16809"/>
    <cellStyle name="Normal 25 3 7" xfId="19465"/>
    <cellStyle name="Normal 25 3 8" xfId="22121"/>
    <cellStyle name="Normal 25 3 9" xfId="24729"/>
    <cellStyle name="Normal 25 30" xfId="2126"/>
    <cellStyle name="Normal 25 30 10" xfId="27106"/>
    <cellStyle name="Normal 25 30 11" xfId="31184"/>
    <cellStyle name="Normal 25 30 2" xfId="6068"/>
    <cellStyle name="Normal 25 30 3" xfId="8759"/>
    <cellStyle name="Normal 25 30 4" xfId="11450"/>
    <cellStyle name="Normal 25 30 5" xfId="14130"/>
    <cellStyle name="Normal 25 30 6" xfId="16810"/>
    <cellStyle name="Normal 25 30 7" xfId="19466"/>
    <cellStyle name="Normal 25 30 8" xfId="22122"/>
    <cellStyle name="Normal 25 30 9" xfId="24730"/>
    <cellStyle name="Normal 25 31" xfId="2127"/>
    <cellStyle name="Normal 25 31 10" xfId="27107"/>
    <cellStyle name="Normal 25 31 11" xfId="31185"/>
    <cellStyle name="Normal 25 31 2" xfId="6069"/>
    <cellStyle name="Normal 25 31 3" xfId="8760"/>
    <cellStyle name="Normal 25 31 4" xfId="11451"/>
    <cellStyle name="Normal 25 31 5" xfId="14131"/>
    <cellStyle name="Normal 25 31 6" xfId="16811"/>
    <cellStyle name="Normal 25 31 7" xfId="19467"/>
    <cellStyle name="Normal 25 31 8" xfId="22123"/>
    <cellStyle name="Normal 25 31 9" xfId="24731"/>
    <cellStyle name="Normal 25 32" xfId="2128"/>
    <cellStyle name="Normal 25 32 10" xfId="27108"/>
    <cellStyle name="Normal 25 32 11" xfId="31186"/>
    <cellStyle name="Normal 25 32 2" xfId="6070"/>
    <cellStyle name="Normal 25 32 3" xfId="8761"/>
    <cellStyle name="Normal 25 32 4" xfId="11452"/>
    <cellStyle name="Normal 25 32 5" xfId="14132"/>
    <cellStyle name="Normal 25 32 6" xfId="16812"/>
    <cellStyle name="Normal 25 32 7" xfId="19468"/>
    <cellStyle name="Normal 25 32 8" xfId="22124"/>
    <cellStyle name="Normal 25 32 9" xfId="24732"/>
    <cellStyle name="Normal 25 33" xfId="2129"/>
    <cellStyle name="Normal 25 33 10" xfId="27109"/>
    <cellStyle name="Normal 25 33 11" xfId="31187"/>
    <cellStyle name="Normal 25 33 2" xfId="6071"/>
    <cellStyle name="Normal 25 33 3" xfId="8762"/>
    <cellStyle name="Normal 25 33 4" xfId="11453"/>
    <cellStyle name="Normal 25 33 5" xfId="14133"/>
    <cellStyle name="Normal 25 33 6" xfId="16813"/>
    <cellStyle name="Normal 25 33 7" xfId="19469"/>
    <cellStyle name="Normal 25 33 8" xfId="22125"/>
    <cellStyle name="Normal 25 33 9" xfId="24733"/>
    <cellStyle name="Normal 25 34" xfId="2130"/>
    <cellStyle name="Normal 25 34 10" xfId="27110"/>
    <cellStyle name="Normal 25 34 11" xfId="31188"/>
    <cellStyle name="Normal 25 34 2" xfId="6072"/>
    <cellStyle name="Normal 25 34 3" xfId="8763"/>
    <cellStyle name="Normal 25 34 4" xfId="11454"/>
    <cellStyle name="Normal 25 34 5" xfId="14134"/>
    <cellStyle name="Normal 25 34 6" xfId="16814"/>
    <cellStyle name="Normal 25 34 7" xfId="19470"/>
    <cellStyle name="Normal 25 34 8" xfId="22126"/>
    <cellStyle name="Normal 25 34 9" xfId="24734"/>
    <cellStyle name="Normal 25 35" xfId="2131"/>
    <cellStyle name="Normal 25 35 10" xfId="27111"/>
    <cellStyle name="Normal 25 35 11" xfId="31189"/>
    <cellStyle name="Normal 25 35 2" xfId="6073"/>
    <cellStyle name="Normal 25 35 3" xfId="8764"/>
    <cellStyle name="Normal 25 35 4" xfId="11455"/>
    <cellStyle name="Normal 25 35 5" xfId="14135"/>
    <cellStyle name="Normal 25 35 6" xfId="16815"/>
    <cellStyle name="Normal 25 35 7" xfId="19471"/>
    <cellStyle name="Normal 25 35 8" xfId="22127"/>
    <cellStyle name="Normal 25 35 9" xfId="24735"/>
    <cellStyle name="Normal 25 36" xfId="2132"/>
    <cellStyle name="Normal 25 36 10" xfId="27112"/>
    <cellStyle name="Normal 25 36 11" xfId="31190"/>
    <cellStyle name="Normal 25 36 2" xfId="6074"/>
    <cellStyle name="Normal 25 36 3" xfId="8765"/>
    <cellStyle name="Normal 25 36 4" xfId="11456"/>
    <cellStyle name="Normal 25 36 5" xfId="14136"/>
    <cellStyle name="Normal 25 36 6" xfId="16816"/>
    <cellStyle name="Normal 25 36 7" xfId="19472"/>
    <cellStyle name="Normal 25 36 8" xfId="22128"/>
    <cellStyle name="Normal 25 36 9" xfId="24736"/>
    <cellStyle name="Normal 25 37" xfId="2133"/>
    <cellStyle name="Normal 25 37 10" xfId="27113"/>
    <cellStyle name="Normal 25 37 11" xfId="31191"/>
    <cellStyle name="Normal 25 37 2" xfId="6075"/>
    <cellStyle name="Normal 25 37 3" xfId="8766"/>
    <cellStyle name="Normal 25 37 4" xfId="11457"/>
    <cellStyle name="Normal 25 37 5" xfId="14137"/>
    <cellStyle name="Normal 25 37 6" xfId="16817"/>
    <cellStyle name="Normal 25 37 7" xfId="19473"/>
    <cellStyle name="Normal 25 37 8" xfId="22129"/>
    <cellStyle name="Normal 25 37 9" xfId="24737"/>
    <cellStyle name="Normal 25 38" xfId="2134"/>
    <cellStyle name="Normal 25 38 10" xfId="27114"/>
    <cellStyle name="Normal 25 38 11" xfId="31192"/>
    <cellStyle name="Normal 25 38 2" xfId="6076"/>
    <cellStyle name="Normal 25 38 3" xfId="8767"/>
    <cellStyle name="Normal 25 38 4" xfId="11458"/>
    <cellStyle name="Normal 25 38 5" xfId="14138"/>
    <cellStyle name="Normal 25 38 6" xfId="16818"/>
    <cellStyle name="Normal 25 38 7" xfId="19474"/>
    <cellStyle name="Normal 25 38 8" xfId="22130"/>
    <cellStyle name="Normal 25 38 9" xfId="24738"/>
    <cellStyle name="Normal 25 39" xfId="2135"/>
    <cellStyle name="Normal 25 39 10" xfId="27115"/>
    <cellStyle name="Normal 25 39 11" xfId="31193"/>
    <cellStyle name="Normal 25 39 2" xfId="6077"/>
    <cellStyle name="Normal 25 39 3" xfId="8768"/>
    <cellStyle name="Normal 25 39 4" xfId="11459"/>
    <cellStyle name="Normal 25 39 5" xfId="14139"/>
    <cellStyle name="Normal 25 39 6" xfId="16819"/>
    <cellStyle name="Normal 25 39 7" xfId="19475"/>
    <cellStyle name="Normal 25 39 8" xfId="22131"/>
    <cellStyle name="Normal 25 39 9" xfId="24739"/>
    <cellStyle name="Normal 25 4" xfId="2136"/>
    <cellStyle name="Normal 25 4 10" xfId="27116"/>
    <cellStyle name="Normal 25 4 11" xfId="31194"/>
    <cellStyle name="Normal 25 4 2" xfId="6078"/>
    <cellStyle name="Normal 25 4 3" xfId="8769"/>
    <cellStyle name="Normal 25 4 4" xfId="11460"/>
    <cellStyle name="Normal 25 4 5" xfId="14140"/>
    <cellStyle name="Normal 25 4 6" xfId="16820"/>
    <cellStyle name="Normal 25 4 7" xfId="19476"/>
    <cellStyle name="Normal 25 4 8" xfId="22132"/>
    <cellStyle name="Normal 25 4 9" xfId="24740"/>
    <cellStyle name="Normal 25 40" xfId="2137"/>
    <cellStyle name="Normal 25 40 10" xfId="27117"/>
    <cellStyle name="Normal 25 40 11" xfId="31195"/>
    <cellStyle name="Normal 25 40 2" xfId="6079"/>
    <cellStyle name="Normal 25 40 3" xfId="8770"/>
    <cellStyle name="Normal 25 40 4" xfId="11461"/>
    <cellStyle name="Normal 25 40 5" xfId="14141"/>
    <cellStyle name="Normal 25 40 6" xfId="16821"/>
    <cellStyle name="Normal 25 40 7" xfId="19477"/>
    <cellStyle name="Normal 25 40 8" xfId="22133"/>
    <cellStyle name="Normal 25 40 9" xfId="24741"/>
    <cellStyle name="Normal 25 41" xfId="2138"/>
    <cellStyle name="Normal 25 41 10" xfId="27118"/>
    <cellStyle name="Normal 25 41 11" xfId="31196"/>
    <cellStyle name="Normal 25 41 2" xfId="6080"/>
    <cellStyle name="Normal 25 41 3" xfId="8771"/>
    <cellStyle name="Normal 25 41 4" xfId="11462"/>
    <cellStyle name="Normal 25 41 5" xfId="14142"/>
    <cellStyle name="Normal 25 41 6" xfId="16822"/>
    <cellStyle name="Normal 25 41 7" xfId="19478"/>
    <cellStyle name="Normal 25 41 8" xfId="22134"/>
    <cellStyle name="Normal 25 41 9" xfId="24742"/>
    <cellStyle name="Normal 25 42" xfId="2139"/>
    <cellStyle name="Normal 25 42 10" xfId="27119"/>
    <cellStyle name="Normal 25 42 11" xfId="31197"/>
    <cellStyle name="Normal 25 42 2" xfId="6081"/>
    <cellStyle name="Normal 25 42 3" xfId="8772"/>
    <cellStyle name="Normal 25 42 4" xfId="11463"/>
    <cellStyle name="Normal 25 42 5" xfId="14143"/>
    <cellStyle name="Normal 25 42 6" xfId="16823"/>
    <cellStyle name="Normal 25 42 7" xfId="19479"/>
    <cellStyle name="Normal 25 42 8" xfId="22135"/>
    <cellStyle name="Normal 25 42 9" xfId="24743"/>
    <cellStyle name="Normal 25 43" xfId="2140"/>
    <cellStyle name="Normal 25 43 10" xfId="27120"/>
    <cellStyle name="Normal 25 43 11" xfId="31198"/>
    <cellStyle name="Normal 25 43 2" xfId="6082"/>
    <cellStyle name="Normal 25 43 3" xfId="8773"/>
    <cellStyle name="Normal 25 43 4" xfId="11464"/>
    <cellStyle name="Normal 25 43 5" xfId="14144"/>
    <cellStyle name="Normal 25 43 6" xfId="16824"/>
    <cellStyle name="Normal 25 43 7" xfId="19480"/>
    <cellStyle name="Normal 25 43 8" xfId="22136"/>
    <cellStyle name="Normal 25 43 9" xfId="24744"/>
    <cellStyle name="Normal 25 44" xfId="2141"/>
    <cellStyle name="Normal 25 44 10" xfId="27121"/>
    <cellStyle name="Normal 25 44 11" xfId="31199"/>
    <cellStyle name="Normal 25 44 2" xfId="6083"/>
    <cellStyle name="Normal 25 44 3" xfId="8774"/>
    <cellStyle name="Normal 25 44 4" xfId="11465"/>
    <cellStyle name="Normal 25 44 5" xfId="14145"/>
    <cellStyle name="Normal 25 44 6" xfId="16825"/>
    <cellStyle name="Normal 25 44 7" xfId="19481"/>
    <cellStyle name="Normal 25 44 8" xfId="22137"/>
    <cellStyle name="Normal 25 44 9" xfId="24745"/>
    <cellStyle name="Normal 25 45" xfId="2142"/>
    <cellStyle name="Normal 25 45 10" xfId="27122"/>
    <cellStyle name="Normal 25 45 11" xfId="31200"/>
    <cellStyle name="Normal 25 45 2" xfId="6084"/>
    <cellStyle name="Normal 25 45 3" xfId="8775"/>
    <cellStyle name="Normal 25 45 4" xfId="11466"/>
    <cellStyle name="Normal 25 45 5" xfId="14146"/>
    <cellStyle name="Normal 25 45 6" xfId="16826"/>
    <cellStyle name="Normal 25 45 7" xfId="19482"/>
    <cellStyle name="Normal 25 45 8" xfId="22138"/>
    <cellStyle name="Normal 25 45 9" xfId="24746"/>
    <cellStyle name="Normal 25 46" xfId="2143"/>
    <cellStyle name="Normal 25 46 10" xfId="27123"/>
    <cellStyle name="Normal 25 46 11" xfId="31201"/>
    <cellStyle name="Normal 25 46 2" xfId="6085"/>
    <cellStyle name="Normal 25 46 3" xfId="8776"/>
    <cellStyle name="Normal 25 46 4" xfId="11467"/>
    <cellStyle name="Normal 25 46 5" xfId="14147"/>
    <cellStyle name="Normal 25 46 6" xfId="16827"/>
    <cellStyle name="Normal 25 46 7" xfId="19483"/>
    <cellStyle name="Normal 25 46 8" xfId="22139"/>
    <cellStyle name="Normal 25 46 9" xfId="24747"/>
    <cellStyle name="Normal 25 47" xfId="2144"/>
    <cellStyle name="Normal 25 47 10" xfId="27124"/>
    <cellStyle name="Normal 25 47 11" xfId="31202"/>
    <cellStyle name="Normal 25 47 2" xfId="6086"/>
    <cellStyle name="Normal 25 47 3" xfId="8777"/>
    <cellStyle name="Normal 25 47 4" xfId="11468"/>
    <cellStyle name="Normal 25 47 5" xfId="14148"/>
    <cellStyle name="Normal 25 47 6" xfId="16828"/>
    <cellStyle name="Normal 25 47 7" xfId="19484"/>
    <cellStyle name="Normal 25 47 8" xfId="22140"/>
    <cellStyle name="Normal 25 47 9" xfId="24748"/>
    <cellStyle name="Normal 25 48" xfId="2145"/>
    <cellStyle name="Normal 25 48 10" xfId="27125"/>
    <cellStyle name="Normal 25 48 11" xfId="31203"/>
    <cellStyle name="Normal 25 48 2" xfId="6087"/>
    <cellStyle name="Normal 25 48 3" xfId="8778"/>
    <cellStyle name="Normal 25 48 4" xfId="11469"/>
    <cellStyle name="Normal 25 48 5" xfId="14149"/>
    <cellStyle name="Normal 25 48 6" xfId="16829"/>
    <cellStyle name="Normal 25 48 7" xfId="19485"/>
    <cellStyle name="Normal 25 48 8" xfId="22141"/>
    <cellStyle name="Normal 25 48 9" xfId="24749"/>
    <cellStyle name="Normal 25 49" xfId="2146"/>
    <cellStyle name="Normal 25 49 10" xfId="27126"/>
    <cellStyle name="Normal 25 49 11" xfId="31204"/>
    <cellStyle name="Normal 25 49 2" xfId="6088"/>
    <cellStyle name="Normal 25 49 3" xfId="8779"/>
    <cellStyle name="Normal 25 49 4" xfId="11470"/>
    <cellStyle name="Normal 25 49 5" xfId="14150"/>
    <cellStyle name="Normal 25 49 6" xfId="16830"/>
    <cellStyle name="Normal 25 49 7" xfId="19486"/>
    <cellStyle name="Normal 25 49 8" xfId="22142"/>
    <cellStyle name="Normal 25 49 9" xfId="24750"/>
    <cellStyle name="Normal 25 5" xfId="2147"/>
    <cellStyle name="Normal 25 5 10" xfId="27127"/>
    <cellStyle name="Normal 25 5 11" xfId="31205"/>
    <cellStyle name="Normal 25 5 2" xfId="6089"/>
    <cellStyle name="Normal 25 5 3" xfId="8780"/>
    <cellStyle name="Normal 25 5 4" xfId="11471"/>
    <cellStyle name="Normal 25 5 5" xfId="14151"/>
    <cellStyle name="Normal 25 5 6" xfId="16831"/>
    <cellStyle name="Normal 25 5 7" xfId="19487"/>
    <cellStyle name="Normal 25 5 8" xfId="22143"/>
    <cellStyle name="Normal 25 5 9" xfId="24751"/>
    <cellStyle name="Normal 25 50" xfId="2148"/>
    <cellStyle name="Normal 25 50 10" xfId="27128"/>
    <cellStyle name="Normal 25 50 11" xfId="31206"/>
    <cellStyle name="Normal 25 50 2" xfId="6090"/>
    <cellStyle name="Normal 25 50 3" xfId="8781"/>
    <cellStyle name="Normal 25 50 4" xfId="11472"/>
    <cellStyle name="Normal 25 50 5" xfId="14152"/>
    <cellStyle name="Normal 25 50 6" xfId="16832"/>
    <cellStyle name="Normal 25 50 7" xfId="19488"/>
    <cellStyle name="Normal 25 50 8" xfId="22144"/>
    <cellStyle name="Normal 25 50 9" xfId="24752"/>
    <cellStyle name="Normal 25 51" xfId="2149"/>
    <cellStyle name="Normal 25 51 10" xfId="27129"/>
    <cellStyle name="Normal 25 51 11" xfId="31207"/>
    <cellStyle name="Normal 25 51 2" xfId="6091"/>
    <cellStyle name="Normal 25 51 3" xfId="8782"/>
    <cellStyle name="Normal 25 51 4" xfId="11473"/>
    <cellStyle name="Normal 25 51 5" xfId="14153"/>
    <cellStyle name="Normal 25 51 6" xfId="16833"/>
    <cellStyle name="Normal 25 51 7" xfId="19489"/>
    <cellStyle name="Normal 25 51 8" xfId="22145"/>
    <cellStyle name="Normal 25 51 9" xfId="24753"/>
    <cellStyle name="Normal 25 52" xfId="2150"/>
    <cellStyle name="Normal 25 52 10" xfId="27130"/>
    <cellStyle name="Normal 25 52 11" xfId="31208"/>
    <cellStyle name="Normal 25 52 2" xfId="6092"/>
    <cellStyle name="Normal 25 52 3" xfId="8783"/>
    <cellStyle name="Normal 25 52 4" xfId="11474"/>
    <cellStyle name="Normal 25 52 5" xfId="14154"/>
    <cellStyle name="Normal 25 52 6" xfId="16834"/>
    <cellStyle name="Normal 25 52 7" xfId="19490"/>
    <cellStyle name="Normal 25 52 8" xfId="22146"/>
    <cellStyle name="Normal 25 52 9" xfId="24754"/>
    <cellStyle name="Normal 25 53" xfId="2151"/>
    <cellStyle name="Normal 25 53 10" xfId="27131"/>
    <cellStyle name="Normal 25 53 11" xfId="31209"/>
    <cellStyle name="Normal 25 53 2" xfId="6093"/>
    <cellStyle name="Normal 25 53 3" xfId="8784"/>
    <cellStyle name="Normal 25 53 4" xfId="11475"/>
    <cellStyle name="Normal 25 53 5" xfId="14155"/>
    <cellStyle name="Normal 25 53 6" xfId="16835"/>
    <cellStyle name="Normal 25 53 7" xfId="19491"/>
    <cellStyle name="Normal 25 53 8" xfId="22147"/>
    <cellStyle name="Normal 25 53 9" xfId="24755"/>
    <cellStyle name="Normal 25 54" xfId="2152"/>
    <cellStyle name="Normal 25 54 10" xfId="27132"/>
    <cellStyle name="Normal 25 54 11" xfId="31210"/>
    <cellStyle name="Normal 25 54 2" xfId="6094"/>
    <cellStyle name="Normal 25 54 3" xfId="8785"/>
    <cellStyle name="Normal 25 54 4" xfId="11476"/>
    <cellStyle name="Normal 25 54 5" xfId="14156"/>
    <cellStyle name="Normal 25 54 6" xfId="16836"/>
    <cellStyle name="Normal 25 54 7" xfId="19492"/>
    <cellStyle name="Normal 25 54 8" xfId="22148"/>
    <cellStyle name="Normal 25 54 9" xfId="24756"/>
    <cellStyle name="Normal 25 55" xfId="2153"/>
    <cellStyle name="Normal 25 55 10" xfId="27133"/>
    <cellStyle name="Normal 25 55 11" xfId="31211"/>
    <cellStyle name="Normal 25 55 2" xfId="6095"/>
    <cellStyle name="Normal 25 55 3" xfId="8786"/>
    <cellStyle name="Normal 25 55 4" xfId="11477"/>
    <cellStyle name="Normal 25 55 5" xfId="14157"/>
    <cellStyle name="Normal 25 55 6" xfId="16837"/>
    <cellStyle name="Normal 25 55 7" xfId="19493"/>
    <cellStyle name="Normal 25 55 8" xfId="22149"/>
    <cellStyle name="Normal 25 55 9" xfId="24757"/>
    <cellStyle name="Normal 25 56" xfId="2154"/>
    <cellStyle name="Normal 25 56 10" xfId="27134"/>
    <cellStyle name="Normal 25 56 11" xfId="31212"/>
    <cellStyle name="Normal 25 56 2" xfId="6096"/>
    <cellStyle name="Normal 25 56 3" xfId="8787"/>
    <cellStyle name="Normal 25 56 4" xfId="11478"/>
    <cellStyle name="Normal 25 56 5" xfId="14158"/>
    <cellStyle name="Normal 25 56 6" xfId="16838"/>
    <cellStyle name="Normal 25 56 7" xfId="19494"/>
    <cellStyle name="Normal 25 56 8" xfId="22150"/>
    <cellStyle name="Normal 25 56 9" xfId="24758"/>
    <cellStyle name="Normal 25 57" xfId="2155"/>
    <cellStyle name="Normal 25 57 10" xfId="27135"/>
    <cellStyle name="Normal 25 57 11" xfId="31213"/>
    <cellStyle name="Normal 25 57 2" xfId="6097"/>
    <cellStyle name="Normal 25 57 3" xfId="8788"/>
    <cellStyle name="Normal 25 57 4" xfId="11479"/>
    <cellStyle name="Normal 25 57 5" xfId="14159"/>
    <cellStyle name="Normal 25 57 6" xfId="16839"/>
    <cellStyle name="Normal 25 57 7" xfId="19495"/>
    <cellStyle name="Normal 25 57 8" xfId="22151"/>
    <cellStyle name="Normal 25 57 9" xfId="24759"/>
    <cellStyle name="Normal 25 58" xfId="2156"/>
    <cellStyle name="Normal 25 58 10" xfId="27136"/>
    <cellStyle name="Normal 25 58 11" xfId="31214"/>
    <cellStyle name="Normal 25 58 2" xfId="6098"/>
    <cellStyle name="Normal 25 58 3" xfId="8789"/>
    <cellStyle name="Normal 25 58 4" xfId="11480"/>
    <cellStyle name="Normal 25 58 5" xfId="14160"/>
    <cellStyle name="Normal 25 58 6" xfId="16840"/>
    <cellStyle name="Normal 25 58 7" xfId="19496"/>
    <cellStyle name="Normal 25 58 8" xfId="22152"/>
    <cellStyle name="Normal 25 58 9" xfId="24760"/>
    <cellStyle name="Normal 25 59" xfId="2157"/>
    <cellStyle name="Normal 25 59 10" xfId="27137"/>
    <cellStyle name="Normal 25 59 11" xfId="31215"/>
    <cellStyle name="Normal 25 59 2" xfId="6099"/>
    <cellStyle name="Normal 25 59 3" xfId="8790"/>
    <cellStyle name="Normal 25 59 4" xfId="11481"/>
    <cellStyle name="Normal 25 59 5" xfId="14161"/>
    <cellStyle name="Normal 25 59 6" xfId="16841"/>
    <cellStyle name="Normal 25 59 7" xfId="19497"/>
    <cellStyle name="Normal 25 59 8" xfId="22153"/>
    <cellStyle name="Normal 25 59 9" xfId="24761"/>
    <cellStyle name="Normal 25 6" xfId="2158"/>
    <cellStyle name="Normal 25 6 10" xfId="27138"/>
    <cellStyle name="Normal 25 6 11" xfId="31216"/>
    <cellStyle name="Normal 25 6 2" xfId="6100"/>
    <cellStyle name="Normal 25 6 3" xfId="8791"/>
    <cellStyle name="Normal 25 6 4" xfId="11482"/>
    <cellStyle name="Normal 25 6 5" xfId="14162"/>
    <cellStyle name="Normal 25 6 6" xfId="16842"/>
    <cellStyle name="Normal 25 6 7" xfId="19498"/>
    <cellStyle name="Normal 25 6 8" xfId="22154"/>
    <cellStyle name="Normal 25 6 9" xfId="24762"/>
    <cellStyle name="Normal 25 60" xfId="3869"/>
    <cellStyle name="Normal 25 60 10" xfId="28744"/>
    <cellStyle name="Normal 25 60 11" xfId="32927"/>
    <cellStyle name="Normal 25 60 2" xfId="7811"/>
    <cellStyle name="Normal 25 60 3" xfId="10502"/>
    <cellStyle name="Normal 25 60 4" xfId="13193"/>
    <cellStyle name="Normal 25 60 5" xfId="15873"/>
    <cellStyle name="Normal 25 60 6" xfId="18553"/>
    <cellStyle name="Normal 25 60 7" xfId="21209"/>
    <cellStyle name="Normal 25 60 8" xfId="23864"/>
    <cellStyle name="Normal 25 60 9" xfId="26368"/>
    <cellStyle name="Normal 25 61" xfId="7856"/>
    <cellStyle name="Normal 25 62" xfId="10547"/>
    <cellStyle name="Normal 25 63" xfId="13238"/>
    <cellStyle name="Normal 25 64" xfId="15918"/>
    <cellStyle name="Normal 25 65" xfId="18598"/>
    <cellStyle name="Normal 25 66" xfId="21254"/>
    <cellStyle name="Normal 25 67" xfId="23909"/>
    <cellStyle name="Normal 25 68" xfId="26413"/>
    <cellStyle name="Normal 25 69" xfId="28789"/>
    <cellStyle name="Normal 25 7" xfId="2159"/>
    <cellStyle name="Normal 25 7 10" xfId="27139"/>
    <cellStyle name="Normal 25 7 11" xfId="31217"/>
    <cellStyle name="Normal 25 7 2" xfId="6101"/>
    <cellStyle name="Normal 25 7 3" xfId="8792"/>
    <cellStyle name="Normal 25 7 4" xfId="11483"/>
    <cellStyle name="Normal 25 7 5" xfId="14163"/>
    <cellStyle name="Normal 25 7 6" xfId="16843"/>
    <cellStyle name="Normal 25 7 7" xfId="19499"/>
    <cellStyle name="Normal 25 7 8" xfId="22155"/>
    <cellStyle name="Normal 25 7 9" xfId="24763"/>
    <cellStyle name="Normal 25 70" xfId="32972"/>
    <cellStyle name="Normal 25 8" xfId="2160"/>
    <cellStyle name="Normal 25 8 10" xfId="27140"/>
    <cellStyle name="Normal 25 8 11" xfId="31218"/>
    <cellStyle name="Normal 25 8 2" xfId="6102"/>
    <cellStyle name="Normal 25 8 3" xfId="8793"/>
    <cellStyle name="Normal 25 8 4" xfId="11484"/>
    <cellStyle name="Normal 25 8 5" xfId="14164"/>
    <cellStyle name="Normal 25 8 6" xfId="16844"/>
    <cellStyle name="Normal 25 8 7" xfId="19500"/>
    <cellStyle name="Normal 25 8 8" xfId="22156"/>
    <cellStyle name="Normal 25 8 9" xfId="24764"/>
    <cellStyle name="Normal 25 9" xfId="2161"/>
    <cellStyle name="Normal 25 9 10" xfId="27141"/>
    <cellStyle name="Normal 25 9 11" xfId="31219"/>
    <cellStyle name="Normal 25 9 2" xfId="6103"/>
    <cellStyle name="Normal 25 9 3" xfId="8794"/>
    <cellStyle name="Normal 25 9 4" xfId="11485"/>
    <cellStyle name="Normal 25 9 5" xfId="14165"/>
    <cellStyle name="Normal 25 9 6" xfId="16845"/>
    <cellStyle name="Normal 25 9 7" xfId="19501"/>
    <cellStyle name="Normal 25 9 8" xfId="22157"/>
    <cellStyle name="Normal 25 9 9" xfId="24765"/>
    <cellStyle name="Normal 26" xfId="3915"/>
    <cellStyle name="Normal 26 10" xfId="2162"/>
    <cellStyle name="Normal 26 10 10" xfId="27142"/>
    <cellStyle name="Normal 26 10 11" xfId="31220"/>
    <cellStyle name="Normal 26 10 2" xfId="6104"/>
    <cellStyle name="Normal 26 10 3" xfId="8795"/>
    <cellStyle name="Normal 26 10 4" xfId="11486"/>
    <cellStyle name="Normal 26 10 5" xfId="14166"/>
    <cellStyle name="Normal 26 10 6" xfId="16846"/>
    <cellStyle name="Normal 26 10 7" xfId="19502"/>
    <cellStyle name="Normal 26 10 8" xfId="22158"/>
    <cellStyle name="Normal 26 10 9" xfId="24766"/>
    <cellStyle name="Normal 26 11" xfId="2163"/>
    <cellStyle name="Normal 26 11 10" xfId="27143"/>
    <cellStyle name="Normal 26 11 11" xfId="31221"/>
    <cellStyle name="Normal 26 11 2" xfId="6105"/>
    <cellStyle name="Normal 26 11 3" xfId="8796"/>
    <cellStyle name="Normal 26 11 4" xfId="11487"/>
    <cellStyle name="Normal 26 11 5" xfId="14167"/>
    <cellStyle name="Normal 26 11 6" xfId="16847"/>
    <cellStyle name="Normal 26 11 7" xfId="19503"/>
    <cellStyle name="Normal 26 11 8" xfId="22159"/>
    <cellStyle name="Normal 26 11 9" xfId="24767"/>
    <cellStyle name="Normal 26 12" xfId="2164"/>
    <cellStyle name="Normal 26 12 10" xfId="27144"/>
    <cellStyle name="Normal 26 12 11" xfId="31222"/>
    <cellStyle name="Normal 26 12 2" xfId="6106"/>
    <cellStyle name="Normal 26 12 3" xfId="8797"/>
    <cellStyle name="Normal 26 12 4" xfId="11488"/>
    <cellStyle name="Normal 26 12 5" xfId="14168"/>
    <cellStyle name="Normal 26 12 6" xfId="16848"/>
    <cellStyle name="Normal 26 12 7" xfId="19504"/>
    <cellStyle name="Normal 26 12 8" xfId="22160"/>
    <cellStyle name="Normal 26 12 9" xfId="24768"/>
    <cellStyle name="Normal 26 13" xfId="2165"/>
    <cellStyle name="Normal 26 13 10" xfId="27145"/>
    <cellStyle name="Normal 26 13 11" xfId="31223"/>
    <cellStyle name="Normal 26 13 2" xfId="6107"/>
    <cellStyle name="Normal 26 13 3" xfId="8798"/>
    <cellStyle name="Normal 26 13 4" xfId="11489"/>
    <cellStyle name="Normal 26 13 5" xfId="14169"/>
    <cellStyle name="Normal 26 13 6" xfId="16849"/>
    <cellStyle name="Normal 26 13 7" xfId="19505"/>
    <cellStyle name="Normal 26 13 8" xfId="22161"/>
    <cellStyle name="Normal 26 13 9" xfId="24769"/>
    <cellStyle name="Normal 26 14" xfId="2166"/>
    <cellStyle name="Normal 26 14 10" xfId="27146"/>
    <cellStyle name="Normal 26 14 11" xfId="31224"/>
    <cellStyle name="Normal 26 14 2" xfId="6108"/>
    <cellStyle name="Normal 26 14 3" xfId="8799"/>
    <cellStyle name="Normal 26 14 4" xfId="11490"/>
    <cellStyle name="Normal 26 14 5" xfId="14170"/>
    <cellStyle name="Normal 26 14 6" xfId="16850"/>
    <cellStyle name="Normal 26 14 7" xfId="19506"/>
    <cellStyle name="Normal 26 14 8" xfId="22162"/>
    <cellStyle name="Normal 26 14 9" xfId="24770"/>
    <cellStyle name="Normal 26 15" xfId="2167"/>
    <cellStyle name="Normal 26 15 10" xfId="27147"/>
    <cellStyle name="Normal 26 15 11" xfId="31225"/>
    <cellStyle name="Normal 26 15 2" xfId="6109"/>
    <cellStyle name="Normal 26 15 3" xfId="8800"/>
    <cellStyle name="Normal 26 15 4" xfId="11491"/>
    <cellStyle name="Normal 26 15 5" xfId="14171"/>
    <cellStyle name="Normal 26 15 6" xfId="16851"/>
    <cellStyle name="Normal 26 15 7" xfId="19507"/>
    <cellStyle name="Normal 26 15 8" xfId="22163"/>
    <cellStyle name="Normal 26 15 9" xfId="24771"/>
    <cellStyle name="Normal 26 16" xfId="2168"/>
    <cellStyle name="Normal 26 16 10" xfId="27148"/>
    <cellStyle name="Normal 26 16 11" xfId="31226"/>
    <cellStyle name="Normal 26 16 2" xfId="6110"/>
    <cellStyle name="Normal 26 16 3" xfId="8801"/>
    <cellStyle name="Normal 26 16 4" xfId="11492"/>
    <cellStyle name="Normal 26 16 5" xfId="14172"/>
    <cellStyle name="Normal 26 16 6" xfId="16852"/>
    <cellStyle name="Normal 26 16 7" xfId="19508"/>
    <cellStyle name="Normal 26 16 8" xfId="22164"/>
    <cellStyle name="Normal 26 16 9" xfId="24772"/>
    <cellStyle name="Normal 26 17" xfId="2169"/>
    <cellStyle name="Normal 26 17 10" xfId="27149"/>
    <cellStyle name="Normal 26 17 11" xfId="31227"/>
    <cellStyle name="Normal 26 17 2" xfId="6111"/>
    <cellStyle name="Normal 26 17 3" xfId="8802"/>
    <cellStyle name="Normal 26 17 4" xfId="11493"/>
    <cellStyle name="Normal 26 17 5" xfId="14173"/>
    <cellStyle name="Normal 26 17 6" xfId="16853"/>
    <cellStyle name="Normal 26 17 7" xfId="19509"/>
    <cellStyle name="Normal 26 17 8" xfId="22165"/>
    <cellStyle name="Normal 26 17 9" xfId="24773"/>
    <cellStyle name="Normal 26 18" xfId="2170"/>
    <cellStyle name="Normal 26 18 10" xfId="27150"/>
    <cellStyle name="Normal 26 18 11" xfId="31228"/>
    <cellStyle name="Normal 26 18 2" xfId="6112"/>
    <cellStyle name="Normal 26 18 3" xfId="8803"/>
    <cellStyle name="Normal 26 18 4" xfId="11494"/>
    <cellStyle name="Normal 26 18 5" xfId="14174"/>
    <cellStyle name="Normal 26 18 6" xfId="16854"/>
    <cellStyle name="Normal 26 18 7" xfId="19510"/>
    <cellStyle name="Normal 26 18 8" xfId="22166"/>
    <cellStyle name="Normal 26 18 9" xfId="24774"/>
    <cellStyle name="Normal 26 19" xfId="2171"/>
    <cellStyle name="Normal 26 19 10" xfId="27151"/>
    <cellStyle name="Normal 26 19 11" xfId="31229"/>
    <cellStyle name="Normal 26 19 2" xfId="6113"/>
    <cellStyle name="Normal 26 19 3" xfId="8804"/>
    <cellStyle name="Normal 26 19 4" xfId="11495"/>
    <cellStyle name="Normal 26 19 5" xfId="14175"/>
    <cellStyle name="Normal 26 19 6" xfId="16855"/>
    <cellStyle name="Normal 26 19 7" xfId="19511"/>
    <cellStyle name="Normal 26 19 8" xfId="22167"/>
    <cellStyle name="Normal 26 19 9" xfId="24775"/>
    <cellStyle name="Normal 26 2" xfId="2172"/>
    <cellStyle name="Normal 26 2 10" xfId="27152"/>
    <cellStyle name="Normal 26 2 11" xfId="31230"/>
    <cellStyle name="Normal 26 2 2" xfId="6114"/>
    <cellStyle name="Normal 26 2 3" xfId="8805"/>
    <cellStyle name="Normal 26 2 4" xfId="11496"/>
    <cellStyle name="Normal 26 2 5" xfId="14176"/>
    <cellStyle name="Normal 26 2 6" xfId="16856"/>
    <cellStyle name="Normal 26 2 7" xfId="19512"/>
    <cellStyle name="Normal 26 2 8" xfId="22168"/>
    <cellStyle name="Normal 26 2 9" xfId="24776"/>
    <cellStyle name="Normal 26 20" xfId="2173"/>
    <cellStyle name="Normal 26 20 10" xfId="27153"/>
    <cellStyle name="Normal 26 20 11" xfId="31231"/>
    <cellStyle name="Normal 26 20 2" xfId="6115"/>
    <cellStyle name="Normal 26 20 3" xfId="8806"/>
    <cellStyle name="Normal 26 20 4" xfId="11497"/>
    <cellStyle name="Normal 26 20 5" xfId="14177"/>
    <cellStyle name="Normal 26 20 6" xfId="16857"/>
    <cellStyle name="Normal 26 20 7" xfId="19513"/>
    <cellStyle name="Normal 26 20 8" xfId="22169"/>
    <cellStyle name="Normal 26 20 9" xfId="24777"/>
    <cellStyle name="Normal 26 21" xfId="2174"/>
    <cellStyle name="Normal 26 21 10" xfId="27154"/>
    <cellStyle name="Normal 26 21 11" xfId="31232"/>
    <cellStyle name="Normal 26 21 2" xfId="6116"/>
    <cellStyle name="Normal 26 21 3" xfId="8807"/>
    <cellStyle name="Normal 26 21 4" xfId="11498"/>
    <cellStyle name="Normal 26 21 5" xfId="14178"/>
    <cellStyle name="Normal 26 21 6" xfId="16858"/>
    <cellStyle name="Normal 26 21 7" xfId="19514"/>
    <cellStyle name="Normal 26 21 8" xfId="22170"/>
    <cellStyle name="Normal 26 21 9" xfId="24778"/>
    <cellStyle name="Normal 26 22" xfId="2175"/>
    <cellStyle name="Normal 26 22 10" xfId="27155"/>
    <cellStyle name="Normal 26 22 11" xfId="31233"/>
    <cellStyle name="Normal 26 22 2" xfId="6117"/>
    <cellStyle name="Normal 26 22 3" xfId="8808"/>
    <cellStyle name="Normal 26 22 4" xfId="11499"/>
    <cellStyle name="Normal 26 22 5" xfId="14179"/>
    <cellStyle name="Normal 26 22 6" xfId="16859"/>
    <cellStyle name="Normal 26 22 7" xfId="19515"/>
    <cellStyle name="Normal 26 22 8" xfId="22171"/>
    <cellStyle name="Normal 26 22 9" xfId="24779"/>
    <cellStyle name="Normal 26 23" xfId="2176"/>
    <cellStyle name="Normal 26 23 10" xfId="27156"/>
    <cellStyle name="Normal 26 23 11" xfId="31234"/>
    <cellStyle name="Normal 26 23 2" xfId="6118"/>
    <cellStyle name="Normal 26 23 3" xfId="8809"/>
    <cellStyle name="Normal 26 23 4" xfId="11500"/>
    <cellStyle name="Normal 26 23 5" xfId="14180"/>
    <cellStyle name="Normal 26 23 6" xfId="16860"/>
    <cellStyle name="Normal 26 23 7" xfId="19516"/>
    <cellStyle name="Normal 26 23 8" xfId="22172"/>
    <cellStyle name="Normal 26 23 9" xfId="24780"/>
    <cellStyle name="Normal 26 24" xfId="2177"/>
    <cellStyle name="Normal 26 24 10" xfId="27157"/>
    <cellStyle name="Normal 26 24 11" xfId="31235"/>
    <cellStyle name="Normal 26 24 2" xfId="6119"/>
    <cellStyle name="Normal 26 24 3" xfId="8810"/>
    <cellStyle name="Normal 26 24 4" xfId="11501"/>
    <cellStyle name="Normal 26 24 5" xfId="14181"/>
    <cellStyle name="Normal 26 24 6" xfId="16861"/>
    <cellStyle name="Normal 26 24 7" xfId="19517"/>
    <cellStyle name="Normal 26 24 8" xfId="22173"/>
    <cellStyle name="Normal 26 24 9" xfId="24781"/>
    <cellStyle name="Normal 26 25" xfId="2178"/>
    <cellStyle name="Normal 26 25 10" xfId="27158"/>
    <cellStyle name="Normal 26 25 11" xfId="31236"/>
    <cellStyle name="Normal 26 25 2" xfId="6120"/>
    <cellStyle name="Normal 26 25 3" xfId="8811"/>
    <cellStyle name="Normal 26 25 4" xfId="11502"/>
    <cellStyle name="Normal 26 25 5" xfId="14182"/>
    <cellStyle name="Normal 26 25 6" xfId="16862"/>
    <cellStyle name="Normal 26 25 7" xfId="19518"/>
    <cellStyle name="Normal 26 25 8" xfId="22174"/>
    <cellStyle name="Normal 26 25 9" xfId="24782"/>
    <cellStyle name="Normal 26 26" xfId="2179"/>
    <cellStyle name="Normal 26 26 10" xfId="27159"/>
    <cellStyle name="Normal 26 26 11" xfId="31237"/>
    <cellStyle name="Normal 26 26 2" xfId="6121"/>
    <cellStyle name="Normal 26 26 3" xfId="8812"/>
    <cellStyle name="Normal 26 26 4" xfId="11503"/>
    <cellStyle name="Normal 26 26 5" xfId="14183"/>
    <cellStyle name="Normal 26 26 6" xfId="16863"/>
    <cellStyle name="Normal 26 26 7" xfId="19519"/>
    <cellStyle name="Normal 26 26 8" xfId="22175"/>
    <cellStyle name="Normal 26 26 9" xfId="24783"/>
    <cellStyle name="Normal 26 27" xfId="2180"/>
    <cellStyle name="Normal 26 27 10" xfId="27160"/>
    <cellStyle name="Normal 26 27 11" xfId="31238"/>
    <cellStyle name="Normal 26 27 2" xfId="6122"/>
    <cellStyle name="Normal 26 27 3" xfId="8813"/>
    <cellStyle name="Normal 26 27 4" xfId="11504"/>
    <cellStyle name="Normal 26 27 5" xfId="14184"/>
    <cellStyle name="Normal 26 27 6" xfId="16864"/>
    <cellStyle name="Normal 26 27 7" xfId="19520"/>
    <cellStyle name="Normal 26 27 8" xfId="22176"/>
    <cellStyle name="Normal 26 27 9" xfId="24784"/>
    <cellStyle name="Normal 26 28" xfId="2181"/>
    <cellStyle name="Normal 26 28 10" xfId="27161"/>
    <cellStyle name="Normal 26 28 11" xfId="31239"/>
    <cellStyle name="Normal 26 28 2" xfId="6123"/>
    <cellStyle name="Normal 26 28 3" xfId="8814"/>
    <cellStyle name="Normal 26 28 4" xfId="11505"/>
    <cellStyle name="Normal 26 28 5" xfId="14185"/>
    <cellStyle name="Normal 26 28 6" xfId="16865"/>
    <cellStyle name="Normal 26 28 7" xfId="19521"/>
    <cellStyle name="Normal 26 28 8" xfId="22177"/>
    <cellStyle name="Normal 26 28 9" xfId="24785"/>
    <cellStyle name="Normal 26 29" xfId="2182"/>
    <cellStyle name="Normal 26 29 10" xfId="27162"/>
    <cellStyle name="Normal 26 29 11" xfId="31240"/>
    <cellStyle name="Normal 26 29 2" xfId="6124"/>
    <cellStyle name="Normal 26 29 3" xfId="8815"/>
    <cellStyle name="Normal 26 29 4" xfId="11506"/>
    <cellStyle name="Normal 26 29 5" xfId="14186"/>
    <cellStyle name="Normal 26 29 6" xfId="16866"/>
    <cellStyle name="Normal 26 29 7" xfId="19522"/>
    <cellStyle name="Normal 26 29 8" xfId="22178"/>
    <cellStyle name="Normal 26 29 9" xfId="24786"/>
    <cellStyle name="Normal 26 3" xfId="2183"/>
    <cellStyle name="Normal 26 3 10" xfId="27163"/>
    <cellStyle name="Normal 26 3 11" xfId="31241"/>
    <cellStyle name="Normal 26 3 2" xfId="6125"/>
    <cellStyle name="Normal 26 3 3" xfId="8816"/>
    <cellStyle name="Normal 26 3 4" xfId="11507"/>
    <cellStyle name="Normal 26 3 5" xfId="14187"/>
    <cellStyle name="Normal 26 3 6" xfId="16867"/>
    <cellStyle name="Normal 26 3 7" xfId="19523"/>
    <cellStyle name="Normal 26 3 8" xfId="22179"/>
    <cellStyle name="Normal 26 3 9" xfId="24787"/>
    <cellStyle name="Normal 26 30" xfId="2184"/>
    <cellStyle name="Normal 26 30 10" xfId="27164"/>
    <cellStyle name="Normal 26 30 11" xfId="31242"/>
    <cellStyle name="Normal 26 30 2" xfId="6126"/>
    <cellStyle name="Normal 26 30 3" xfId="8817"/>
    <cellStyle name="Normal 26 30 4" xfId="11508"/>
    <cellStyle name="Normal 26 30 5" xfId="14188"/>
    <cellStyle name="Normal 26 30 6" xfId="16868"/>
    <cellStyle name="Normal 26 30 7" xfId="19524"/>
    <cellStyle name="Normal 26 30 8" xfId="22180"/>
    <cellStyle name="Normal 26 30 9" xfId="24788"/>
    <cellStyle name="Normal 26 31" xfId="2185"/>
    <cellStyle name="Normal 26 31 10" xfId="27165"/>
    <cellStyle name="Normal 26 31 11" xfId="31243"/>
    <cellStyle name="Normal 26 31 2" xfId="6127"/>
    <cellStyle name="Normal 26 31 3" xfId="8818"/>
    <cellStyle name="Normal 26 31 4" xfId="11509"/>
    <cellStyle name="Normal 26 31 5" xfId="14189"/>
    <cellStyle name="Normal 26 31 6" xfId="16869"/>
    <cellStyle name="Normal 26 31 7" xfId="19525"/>
    <cellStyle name="Normal 26 31 8" xfId="22181"/>
    <cellStyle name="Normal 26 31 9" xfId="24789"/>
    <cellStyle name="Normal 26 32" xfId="2186"/>
    <cellStyle name="Normal 26 32 10" xfId="27166"/>
    <cellStyle name="Normal 26 32 11" xfId="31244"/>
    <cellStyle name="Normal 26 32 2" xfId="6128"/>
    <cellStyle name="Normal 26 32 3" xfId="8819"/>
    <cellStyle name="Normal 26 32 4" xfId="11510"/>
    <cellStyle name="Normal 26 32 5" xfId="14190"/>
    <cellStyle name="Normal 26 32 6" xfId="16870"/>
    <cellStyle name="Normal 26 32 7" xfId="19526"/>
    <cellStyle name="Normal 26 32 8" xfId="22182"/>
    <cellStyle name="Normal 26 32 9" xfId="24790"/>
    <cellStyle name="Normal 26 33" xfId="2187"/>
    <cellStyle name="Normal 26 33 10" xfId="27167"/>
    <cellStyle name="Normal 26 33 11" xfId="31245"/>
    <cellStyle name="Normal 26 33 2" xfId="6129"/>
    <cellStyle name="Normal 26 33 3" xfId="8820"/>
    <cellStyle name="Normal 26 33 4" xfId="11511"/>
    <cellStyle name="Normal 26 33 5" xfId="14191"/>
    <cellStyle name="Normal 26 33 6" xfId="16871"/>
    <cellStyle name="Normal 26 33 7" xfId="19527"/>
    <cellStyle name="Normal 26 33 8" xfId="22183"/>
    <cellStyle name="Normal 26 33 9" xfId="24791"/>
    <cellStyle name="Normal 26 34" xfId="2188"/>
    <cellStyle name="Normal 26 34 10" xfId="27168"/>
    <cellStyle name="Normal 26 34 11" xfId="31246"/>
    <cellStyle name="Normal 26 34 2" xfId="6130"/>
    <cellStyle name="Normal 26 34 3" xfId="8821"/>
    <cellStyle name="Normal 26 34 4" xfId="11512"/>
    <cellStyle name="Normal 26 34 5" xfId="14192"/>
    <cellStyle name="Normal 26 34 6" xfId="16872"/>
    <cellStyle name="Normal 26 34 7" xfId="19528"/>
    <cellStyle name="Normal 26 34 8" xfId="22184"/>
    <cellStyle name="Normal 26 34 9" xfId="24792"/>
    <cellStyle name="Normal 26 35" xfId="2189"/>
    <cellStyle name="Normal 26 35 10" xfId="27169"/>
    <cellStyle name="Normal 26 35 11" xfId="31247"/>
    <cellStyle name="Normal 26 35 2" xfId="6131"/>
    <cellStyle name="Normal 26 35 3" xfId="8822"/>
    <cellStyle name="Normal 26 35 4" xfId="11513"/>
    <cellStyle name="Normal 26 35 5" xfId="14193"/>
    <cellStyle name="Normal 26 35 6" xfId="16873"/>
    <cellStyle name="Normal 26 35 7" xfId="19529"/>
    <cellStyle name="Normal 26 35 8" xfId="22185"/>
    <cellStyle name="Normal 26 35 9" xfId="24793"/>
    <cellStyle name="Normal 26 36" xfId="2190"/>
    <cellStyle name="Normal 26 36 10" xfId="27170"/>
    <cellStyle name="Normal 26 36 11" xfId="31248"/>
    <cellStyle name="Normal 26 36 2" xfId="6132"/>
    <cellStyle name="Normal 26 36 3" xfId="8823"/>
    <cellStyle name="Normal 26 36 4" xfId="11514"/>
    <cellStyle name="Normal 26 36 5" xfId="14194"/>
    <cellStyle name="Normal 26 36 6" xfId="16874"/>
    <cellStyle name="Normal 26 36 7" xfId="19530"/>
    <cellStyle name="Normal 26 36 8" xfId="22186"/>
    <cellStyle name="Normal 26 36 9" xfId="24794"/>
    <cellStyle name="Normal 26 37" xfId="2191"/>
    <cellStyle name="Normal 26 37 10" xfId="27171"/>
    <cellStyle name="Normal 26 37 11" xfId="31249"/>
    <cellStyle name="Normal 26 37 2" xfId="6133"/>
    <cellStyle name="Normal 26 37 3" xfId="8824"/>
    <cellStyle name="Normal 26 37 4" xfId="11515"/>
    <cellStyle name="Normal 26 37 5" xfId="14195"/>
    <cellStyle name="Normal 26 37 6" xfId="16875"/>
    <cellStyle name="Normal 26 37 7" xfId="19531"/>
    <cellStyle name="Normal 26 37 8" xfId="22187"/>
    <cellStyle name="Normal 26 37 9" xfId="24795"/>
    <cellStyle name="Normal 26 38" xfId="2192"/>
    <cellStyle name="Normal 26 38 10" xfId="27172"/>
    <cellStyle name="Normal 26 38 11" xfId="31250"/>
    <cellStyle name="Normal 26 38 2" xfId="6134"/>
    <cellStyle name="Normal 26 38 3" xfId="8825"/>
    <cellStyle name="Normal 26 38 4" xfId="11516"/>
    <cellStyle name="Normal 26 38 5" xfId="14196"/>
    <cellStyle name="Normal 26 38 6" xfId="16876"/>
    <cellStyle name="Normal 26 38 7" xfId="19532"/>
    <cellStyle name="Normal 26 38 8" xfId="22188"/>
    <cellStyle name="Normal 26 38 9" xfId="24796"/>
    <cellStyle name="Normal 26 39" xfId="2193"/>
    <cellStyle name="Normal 26 39 10" xfId="27173"/>
    <cellStyle name="Normal 26 39 11" xfId="31251"/>
    <cellStyle name="Normal 26 39 2" xfId="6135"/>
    <cellStyle name="Normal 26 39 3" xfId="8826"/>
    <cellStyle name="Normal 26 39 4" xfId="11517"/>
    <cellStyle name="Normal 26 39 5" xfId="14197"/>
    <cellStyle name="Normal 26 39 6" xfId="16877"/>
    <cellStyle name="Normal 26 39 7" xfId="19533"/>
    <cellStyle name="Normal 26 39 8" xfId="22189"/>
    <cellStyle name="Normal 26 39 9" xfId="24797"/>
    <cellStyle name="Normal 26 4" xfId="2194"/>
    <cellStyle name="Normal 26 4 10" xfId="27174"/>
    <cellStyle name="Normal 26 4 11" xfId="31252"/>
    <cellStyle name="Normal 26 4 2" xfId="6136"/>
    <cellStyle name="Normal 26 4 3" xfId="8827"/>
    <cellStyle name="Normal 26 4 4" xfId="11518"/>
    <cellStyle name="Normal 26 4 5" xfId="14198"/>
    <cellStyle name="Normal 26 4 6" xfId="16878"/>
    <cellStyle name="Normal 26 4 7" xfId="19534"/>
    <cellStyle name="Normal 26 4 8" xfId="22190"/>
    <cellStyle name="Normal 26 4 9" xfId="24798"/>
    <cellStyle name="Normal 26 40" xfId="2195"/>
    <cellStyle name="Normal 26 40 10" xfId="27175"/>
    <cellStyle name="Normal 26 40 11" xfId="31253"/>
    <cellStyle name="Normal 26 40 2" xfId="6137"/>
    <cellStyle name="Normal 26 40 3" xfId="8828"/>
    <cellStyle name="Normal 26 40 4" xfId="11519"/>
    <cellStyle name="Normal 26 40 5" xfId="14199"/>
    <cellStyle name="Normal 26 40 6" xfId="16879"/>
    <cellStyle name="Normal 26 40 7" xfId="19535"/>
    <cellStyle name="Normal 26 40 8" xfId="22191"/>
    <cellStyle name="Normal 26 40 9" xfId="24799"/>
    <cellStyle name="Normal 26 41" xfId="2196"/>
    <cellStyle name="Normal 26 41 10" xfId="27176"/>
    <cellStyle name="Normal 26 41 11" xfId="31254"/>
    <cellStyle name="Normal 26 41 2" xfId="6138"/>
    <cellStyle name="Normal 26 41 3" xfId="8829"/>
    <cellStyle name="Normal 26 41 4" xfId="11520"/>
    <cellStyle name="Normal 26 41 5" xfId="14200"/>
    <cellStyle name="Normal 26 41 6" xfId="16880"/>
    <cellStyle name="Normal 26 41 7" xfId="19536"/>
    <cellStyle name="Normal 26 41 8" xfId="22192"/>
    <cellStyle name="Normal 26 41 9" xfId="24800"/>
    <cellStyle name="Normal 26 42" xfId="2197"/>
    <cellStyle name="Normal 26 42 10" xfId="27177"/>
    <cellStyle name="Normal 26 42 11" xfId="31255"/>
    <cellStyle name="Normal 26 42 2" xfId="6139"/>
    <cellStyle name="Normal 26 42 3" xfId="8830"/>
    <cellStyle name="Normal 26 42 4" xfId="11521"/>
    <cellStyle name="Normal 26 42 5" xfId="14201"/>
    <cellStyle name="Normal 26 42 6" xfId="16881"/>
    <cellStyle name="Normal 26 42 7" xfId="19537"/>
    <cellStyle name="Normal 26 42 8" xfId="22193"/>
    <cellStyle name="Normal 26 42 9" xfId="24801"/>
    <cellStyle name="Normal 26 43" xfId="2198"/>
    <cellStyle name="Normal 26 43 10" xfId="27178"/>
    <cellStyle name="Normal 26 43 11" xfId="31256"/>
    <cellStyle name="Normal 26 43 2" xfId="6140"/>
    <cellStyle name="Normal 26 43 3" xfId="8831"/>
    <cellStyle name="Normal 26 43 4" xfId="11522"/>
    <cellStyle name="Normal 26 43 5" xfId="14202"/>
    <cellStyle name="Normal 26 43 6" xfId="16882"/>
    <cellStyle name="Normal 26 43 7" xfId="19538"/>
    <cellStyle name="Normal 26 43 8" xfId="22194"/>
    <cellStyle name="Normal 26 43 9" xfId="24802"/>
    <cellStyle name="Normal 26 44" xfId="2199"/>
    <cellStyle name="Normal 26 44 10" xfId="27179"/>
    <cellStyle name="Normal 26 44 11" xfId="31257"/>
    <cellStyle name="Normal 26 44 2" xfId="6141"/>
    <cellStyle name="Normal 26 44 3" xfId="8832"/>
    <cellStyle name="Normal 26 44 4" xfId="11523"/>
    <cellStyle name="Normal 26 44 5" xfId="14203"/>
    <cellStyle name="Normal 26 44 6" xfId="16883"/>
    <cellStyle name="Normal 26 44 7" xfId="19539"/>
    <cellStyle name="Normal 26 44 8" xfId="22195"/>
    <cellStyle name="Normal 26 44 9" xfId="24803"/>
    <cellStyle name="Normal 26 45" xfId="2200"/>
    <cellStyle name="Normal 26 45 10" xfId="27180"/>
    <cellStyle name="Normal 26 45 11" xfId="31258"/>
    <cellStyle name="Normal 26 45 2" xfId="6142"/>
    <cellStyle name="Normal 26 45 3" xfId="8833"/>
    <cellStyle name="Normal 26 45 4" xfId="11524"/>
    <cellStyle name="Normal 26 45 5" xfId="14204"/>
    <cellStyle name="Normal 26 45 6" xfId="16884"/>
    <cellStyle name="Normal 26 45 7" xfId="19540"/>
    <cellStyle name="Normal 26 45 8" xfId="22196"/>
    <cellStyle name="Normal 26 45 9" xfId="24804"/>
    <cellStyle name="Normal 26 46" xfId="2201"/>
    <cellStyle name="Normal 26 46 10" xfId="27181"/>
    <cellStyle name="Normal 26 46 11" xfId="31259"/>
    <cellStyle name="Normal 26 46 2" xfId="6143"/>
    <cellStyle name="Normal 26 46 3" xfId="8834"/>
    <cellStyle name="Normal 26 46 4" xfId="11525"/>
    <cellStyle name="Normal 26 46 5" xfId="14205"/>
    <cellStyle name="Normal 26 46 6" xfId="16885"/>
    <cellStyle name="Normal 26 46 7" xfId="19541"/>
    <cellStyle name="Normal 26 46 8" xfId="22197"/>
    <cellStyle name="Normal 26 46 9" xfId="24805"/>
    <cellStyle name="Normal 26 47" xfId="2202"/>
    <cellStyle name="Normal 26 47 10" xfId="27182"/>
    <cellStyle name="Normal 26 47 11" xfId="31260"/>
    <cellStyle name="Normal 26 47 2" xfId="6144"/>
    <cellStyle name="Normal 26 47 3" xfId="8835"/>
    <cellStyle name="Normal 26 47 4" xfId="11526"/>
    <cellStyle name="Normal 26 47 5" xfId="14206"/>
    <cellStyle name="Normal 26 47 6" xfId="16886"/>
    <cellStyle name="Normal 26 47 7" xfId="19542"/>
    <cellStyle name="Normal 26 47 8" xfId="22198"/>
    <cellStyle name="Normal 26 47 9" xfId="24806"/>
    <cellStyle name="Normal 26 48" xfId="2203"/>
    <cellStyle name="Normal 26 48 10" xfId="27183"/>
    <cellStyle name="Normal 26 48 11" xfId="31261"/>
    <cellStyle name="Normal 26 48 2" xfId="6145"/>
    <cellStyle name="Normal 26 48 3" xfId="8836"/>
    <cellStyle name="Normal 26 48 4" xfId="11527"/>
    <cellStyle name="Normal 26 48 5" xfId="14207"/>
    <cellStyle name="Normal 26 48 6" xfId="16887"/>
    <cellStyle name="Normal 26 48 7" xfId="19543"/>
    <cellStyle name="Normal 26 48 8" xfId="22199"/>
    <cellStyle name="Normal 26 48 9" xfId="24807"/>
    <cellStyle name="Normal 26 49" xfId="2204"/>
    <cellStyle name="Normal 26 49 10" xfId="27184"/>
    <cellStyle name="Normal 26 49 11" xfId="31262"/>
    <cellStyle name="Normal 26 49 2" xfId="6146"/>
    <cellStyle name="Normal 26 49 3" xfId="8837"/>
    <cellStyle name="Normal 26 49 4" xfId="11528"/>
    <cellStyle name="Normal 26 49 5" xfId="14208"/>
    <cellStyle name="Normal 26 49 6" xfId="16888"/>
    <cellStyle name="Normal 26 49 7" xfId="19544"/>
    <cellStyle name="Normal 26 49 8" xfId="22200"/>
    <cellStyle name="Normal 26 49 9" xfId="24808"/>
    <cellStyle name="Normal 26 5" xfId="2205"/>
    <cellStyle name="Normal 26 5 10" xfId="27185"/>
    <cellStyle name="Normal 26 5 11" xfId="31263"/>
    <cellStyle name="Normal 26 5 2" xfId="6147"/>
    <cellStyle name="Normal 26 5 3" xfId="8838"/>
    <cellStyle name="Normal 26 5 4" xfId="11529"/>
    <cellStyle name="Normal 26 5 5" xfId="14209"/>
    <cellStyle name="Normal 26 5 6" xfId="16889"/>
    <cellStyle name="Normal 26 5 7" xfId="19545"/>
    <cellStyle name="Normal 26 5 8" xfId="22201"/>
    <cellStyle name="Normal 26 5 9" xfId="24809"/>
    <cellStyle name="Normal 26 50" xfId="2206"/>
    <cellStyle name="Normal 26 50 10" xfId="27186"/>
    <cellStyle name="Normal 26 50 11" xfId="31264"/>
    <cellStyle name="Normal 26 50 2" xfId="6148"/>
    <cellStyle name="Normal 26 50 3" xfId="8839"/>
    <cellStyle name="Normal 26 50 4" xfId="11530"/>
    <cellStyle name="Normal 26 50 5" xfId="14210"/>
    <cellStyle name="Normal 26 50 6" xfId="16890"/>
    <cellStyle name="Normal 26 50 7" xfId="19546"/>
    <cellStyle name="Normal 26 50 8" xfId="22202"/>
    <cellStyle name="Normal 26 50 9" xfId="24810"/>
    <cellStyle name="Normal 26 51" xfId="2207"/>
    <cellStyle name="Normal 26 51 10" xfId="27187"/>
    <cellStyle name="Normal 26 51 11" xfId="31265"/>
    <cellStyle name="Normal 26 51 2" xfId="6149"/>
    <cellStyle name="Normal 26 51 3" xfId="8840"/>
    <cellStyle name="Normal 26 51 4" xfId="11531"/>
    <cellStyle name="Normal 26 51 5" xfId="14211"/>
    <cellStyle name="Normal 26 51 6" xfId="16891"/>
    <cellStyle name="Normal 26 51 7" xfId="19547"/>
    <cellStyle name="Normal 26 51 8" xfId="22203"/>
    <cellStyle name="Normal 26 51 9" xfId="24811"/>
    <cellStyle name="Normal 26 52" xfId="2208"/>
    <cellStyle name="Normal 26 52 10" xfId="27188"/>
    <cellStyle name="Normal 26 52 11" xfId="31266"/>
    <cellStyle name="Normal 26 52 2" xfId="6150"/>
    <cellStyle name="Normal 26 52 3" xfId="8841"/>
    <cellStyle name="Normal 26 52 4" xfId="11532"/>
    <cellStyle name="Normal 26 52 5" xfId="14212"/>
    <cellStyle name="Normal 26 52 6" xfId="16892"/>
    <cellStyle name="Normal 26 52 7" xfId="19548"/>
    <cellStyle name="Normal 26 52 8" xfId="22204"/>
    <cellStyle name="Normal 26 52 9" xfId="24812"/>
    <cellStyle name="Normal 26 53" xfId="2209"/>
    <cellStyle name="Normal 26 53 10" xfId="27189"/>
    <cellStyle name="Normal 26 53 11" xfId="31267"/>
    <cellStyle name="Normal 26 53 2" xfId="6151"/>
    <cellStyle name="Normal 26 53 3" xfId="8842"/>
    <cellStyle name="Normal 26 53 4" xfId="11533"/>
    <cellStyle name="Normal 26 53 5" xfId="14213"/>
    <cellStyle name="Normal 26 53 6" xfId="16893"/>
    <cellStyle name="Normal 26 53 7" xfId="19549"/>
    <cellStyle name="Normal 26 53 8" xfId="22205"/>
    <cellStyle name="Normal 26 53 9" xfId="24813"/>
    <cellStyle name="Normal 26 54" xfId="2210"/>
    <cellStyle name="Normal 26 54 10" xfId="27190"/>
    <cellStyle name="Normal 26 54 11" xfId="31268"/>
    <cellStyle name="Normal 26 54 2" xfId="6152"/>
    <cellStyle name="Normal 26 54 3" xfId="8843"/>
    <cellStyle name="Normal 26 54 4" xfId="11534"/>
    <cellStyle name="Normal 26 54 5" xfId="14214"/>
    <cellStyle name="Normal 26 54 6" xfId="16894"/>
    <cellStyle name="Normal 26 54 7" xfId="19550"/>
    <cellStyle name="Normal 26 54 8" xfId="22206"/>
    <cellStyle name="Normal 26 54 9" xfId="24814"/>
    <cellStyle name="Normal 26 55" xfId="2211"/>
    <cellStyle name="Normal 26 55 10" xfId="27191"/>
    <cellStyle name="Normal 26 55 11" xfId="31269"/>
    <cellStyle name="Normal 26 55 2" xfId="6153"/>
    <cellStyle name="Normal 26 55 3" xfId="8844"/>
    <cellStyle name="Normal 26 55 4" xfId="11535"/>
    <cellStyle name="Normal 26 55 5" xfId="14215"/>
    <cellStyle name="Normal 26 55 6" xfId="16895"/>
    <cellStyle name="Normal 26 55 7" xfId="19551"/>
    <cellStyle name="Normal 26 55 8" xfId="22207"/>
    <cellStyle name="Normal 26 55 9" xfId="24815"/>
    <cellStyle name="Normal 26 56" xfId="2212"/>
    <cellStyle name="Normal 26 56 10" xfId="27192"/>
    <cellStyle name="Normal 26 56 11" xfId="31270"/>
    <cellStyle name="Normal 26 56 2" xfId="6154"/>
    <cellStyle name="Normal 26 56 3" xfId="8845"/>
    <cellStyle name="Normal 26 56 4" xfId="11536"/>
    <cellStyle name="Normal 26 56 5" xfId="14216"/>
    <cellStyle name="Normal 26 56 6" xfId="16896"/>
    <cellStyle name="Normal 26 56 7" xfId="19552"/>
    <cellStyle name="Normal 26 56 8" xfId="22208"/>
    <cellStyle name="Normal 26 56 9" xfId="24816"/>
    <cellStyle name="Normal 26 57" xfId="2213"/>
    <cellStyle name="Normal 26 57 10" xfId="27193"/>
    <cellStyle name="Normal 26 57 11" xfId="31271"/>
    <cellStyle name="Normal 26 57 2" xfId="6155"/>
    <cellStyle name="Normal 26 57 3" xfId="8846"/>
    <cellStyle name="Normal 26 57 4" xfId="11537"/>
    <cellStyle name="Normal 26 57 5" xfId="14217"/>
    <cellStyle name="Normal 26 57 6" xfId="16897"/>
    <cellStyle name="Normal 26 57 7" xfId="19553"/>
    <cellStyle name="Normal 26 57 8" xfId="22209"/>
    <cellStyle name="Normal 26 57 9" xfId="24817"/>
    <cellStyle name="Normal 26 58" xfId="2214"/>
    <cellStyle name="Normal 26 58 10" xfId="27194"/>
    <cellStyle name="Normal 26 58 11" xfId="31272"/>
    <cellStyle name="Normal 26 58 2" xfId="6156"/>
    <cellStyle name="Normal 26 58 3" xfId="8847"/>
    <cellStyle name="Normal 26 58 4" xfId="11538"/>
    <cellStyle name="Normal 26 58 5" xfId="14218"/>
    <cellStyle name="Normal 26 58 6" xfId="16898"/>
    <cellStyle name="Normal 26 58 7" xfId="19554"/>
    <cellStyle name="Normal 26 58 8" xfId="22210"/>
    <cellStyle name="Normal 26 58 9" xfId="24818"/>
    <cellStyle name="Normal 26 59" xfId="2215"/>
    <cellStyle name="Normal 26 59 10" xfId="27195"/>
    <cellStyle name="Normal 26 59 11" xfId="31273"/>
    <cellStyle name="Normal 26 59 2" xfId="6157"/>
    <cellStyle name="Normal 26 59 3" xfId="8848"/>
    <cellStyle name="Normal 26 59 4" xfId="11539"/>
    <cellStyle name="Normal 26 59 5" xfId="14219"/>
    <cellStyle name="Normal 26 59 6" xfId="16899"/>
    <cellStyle name="Normal 26 59 7" xfId="19555"/>
    <cellStyle name="Normal 26 59 8" xfId="22211"/>
    <cellStyle name="Normal 26 59 9" xfId="24819"/>
    <cellStyle name="Normal 26 6" xfId="2216"/>
    <cellStyle name="Normal 26 6 10" xfId="27196"/>
    <cellStyle name="Normal 26 6 11" xfId="31274"/>
    <cellStyle name="Normal 26 6 2" xfId="6158"/>
    <cellStyle name="Normal 26 6 3" xfId="8849"/>
    <cellStyle name="Normal 26 6 4" xfId="11540"/>
    <cellStyle name="Normal 26 6 5" xfId="14220"/>
    <cellStyle name="Normal 26 6 6" xfId="16900"/>
    <cellStyle name="Normal 26 6 7" xfId="19556"/>
    <cellStyle name="Normal 26 6 8" xfId="22212"/>
    <cellStyle name="Normal 26 6 9" xfId="24820"/>
    <cellStyle name="Normal 26 60" xfId="3870"/>
    <cellStyle name="Normal 26 60 10" xfId="28745"/>
    <cellStyle name="Normal 26 60 11" xfId="32928"/>
    <cellStyle name="Normal 26 60 2" xfId="7812"/>
    <cellStyle name="Normal 26 60 3" xfId="10503"/>
    <cellStyle name="Normal 26 60 4" xfId="13194"/>
    <cellStyle name="Normal 26 60 5" xfId="15874"/>
    <cellStyle name="Normal 26 60 6" xfId="18554"/>
    <cellStyle name="Normal 26 60 7" xfId="21210"/>
    <cellStyle name="Normal 26 60 8" xfId="23865"/>
    <cellStyle name="Normal 26 60 9" xfId="26369"/>
    <cellStyle name="Normal 26 61" xfId="7857"/>
    <cellStyle name="Normal 26 62" xfId="10548"/>
    <cellStyle name="Normal 26 63" xfId="13239"/>
    <cellStyle name="Normal 26 64" xfId="15919"/>
    <cellStyle name="Normal 26 65" xfId="18599"/>
    <cellStyle name="Normal 26 66" xfId="21255"/>
    <cellStyle name="Normal 26 67" xfId="23910"/>
    <cellStyle name="Normal 26 68" xfId="26414"/>
    <cellStyle name="Normal 26 69" xfId="28790"/>
    <cellStyle name="Normal 26 7" xfId="2217"/>
    <cellStyle name="Normal 26 7 10" xfId="27197"/>
    <cellStyle name="Normal 26 7 11" xfId="31275"/>
    <cellStyle name="Normal 26 7 2" xfId="6159"/>
    <cellStyle name="Normal 26 7 3" xfId="8850"/>
    <cellStyle name="Normal 26 7 4" xfId="11541"/>
    <cellStyle name="Normal 26 7 5" xfId="14221"/>
    <cellStyle name="Normal 26 7 6" xfId="16901"/>
    <cellStyle name="Normal 26 7 7" xfId="19557"/>
    <cellStyle name="Normal 26 7 8" xfId="22213"/>
    <cellStyle name="Normal 26 7 9" xfId="24821"/>
    <cellStyle name="Normal 26 70" xfId="32973"/>
    <cellStyle name="Normal 26 8" xfId="2218"/>
    <cellStyle name="Normal 26 8 10" xfId="27198"/>
    <cellStyle name="Normal 26 8 11" xfId="31276"/>
    <cellStyle name="Normal 26 8 2" xfId="6160"/>
    <cellStyle name="Normal 26 8 3" xfId="8851"/>
    <cellStyle name="Normal 26 8 4" xfId="11542"/>
    <cellStyle name="Normal 26 8 5" xfId="14222"/>
    <cellStyle name="Normal 26 8 6" xfId="16902"/>
    <cellStyle name="Normal 26 8 7" xfId="19558"/>
    <cellStyle name="Normal 26 8 8" xfId="22214"/>
    <cellStyle name="Normal 26 8 9" xfId="24822"/>
    <cellStyle name="Normal 26 9" xfId="2219"/>
    <cellStyle name="Normal 26 9 10" xfId="27199"/>
    <cellStyle name="Normal 26 9 11" xfId="31277"/>
    <cellStyle name="Normal 26 9 2" xfId="6161"/>
    <cellStyle name="Normal 26 9 3" xfId="8852"/>
    <cellStyle name="Normal 26 9 4" xfId="11543"/>
    <cellStyle name="Normal 26 9 5" xfId="14223"/>
    <cellStyle name="Normal 26 9 6" xfId="16903"/>
    <cellStyle name="Normal 26 9 7" xfId="19559"/>
    <cellStyle name="Normal 26 9 8" xfId="22215"/>
    <cellStyle name="Normal 26 9 9" xfId="24823"/>
    <cellStyle name="Normal 27" xfId="3916"/>
    <cellStyle name="Normal 27 10" xfId="2220"/>
    <cellStyle name="Normal 27 10 10" xfId="27200"/>
    <cellStyle name="Normal 27 10 11" xfId="31278"/>
    <cellStyle name="Normal 27 10 2" xfId="6162"/>
    <cellStyle name="Normal 27 10 3" xfId="8853"/>
    <cellStyle name="Normal 27 10 4" xfId="11544"/>
    <cellStyle name="Normal 27 10 5" xfId="14224"/>
    <cellStyle name="Normal 27 10 6" xfId="16904"/>
    <cellStyle name="Normal 27 10 7" xfId="19560"/>
    <cellStyle name="Normal 27 10 8" xfId="22216"/>
    <cellStyle name="Normal 27 10 9" xfId="24824"/>
    <cellStyle name="Normal 27 11" xfId="2221"/>
    <cellStyle name="Normal 27 11 10" xfId="27201"/>
    <cellStyle name="Normal 27 11 11" xfId="31279"/>
    <cellStyle name="Normal 27 11 2" xfId="6163"/>
    <cellStyle name="Normal 27 11 3" xfId="8854"/>
    <cellStyle name="Normal 27 11 4" xfId="11545"/>
    <cellStyle name="Normal 27 11 5" xfId="14225"/>
    <cellStyle name="Normal 27 11 6" xfId="16905"/>
    <cellStyle name="Normal 27 11 7" xfId="19561"/>
    <cellStyle name="Normal 27 11 8" xfId="22217"/>
    <cellStyle name="Normal 27 11 9" xfId="24825"/>
    <cellStyle name="Normal 27 12" xfId="2222"/>
    <cellStyle name="Normal 27 12 10" xfId="27202"/>
    <cellStyle name="Normal 27 12 11" xfId="31280"/>
    <cellStyle name="Normal 27 12 2" xfId="6164"/>
    <cellStyle name="Normal 27 12 3" xfId="8855"/>
    <cellStyle name="Normal 27 12 4" xfId="11546"/>
    <cellStyle name="Normal 27 12 5" xfId="14226"/>
    <cellStyle name="Normal 27 12 6" xfId="16906"/>
    <cellStyle name="Normal 27 12 7" xfId="19562"/>
    <cellStyle name="Normal 27 12 8" xfId="22218"/>
    <cellStyle name="Normal 27 12 9" xfId="24826"/>
    <cellStyle name="Normal 27 13" xfId="2223"/>
    <cellStyle name="Normal 27 13 10" xfId="27203"/>
    <cellStyle name="Normal 27 13 11" xfId="31281"/>
    <cellStyle name="Normal 27 13 2" xfId="6165"/>
    <cellStyle name="Normal 27 13 3" xfId="8856"/>
    <cellStyle name="Normal 27 13 4" xfId="11547"/>
    <cellStyle name="Normal 27 13 5" xfId="14227"/>
    <cellStyle name="Normal 27 13 6" xfId="16907"/>
    <cellStyle name="Normal 27 13 7" xfId="19563"/>
    <cellStyle name="Normal 27 13 8" xfId="22219"/>
    <cellStyle name="Normal 27 13 9" xfId="24827"/>
    <cellStyle name="Normal 27 14" xfId="2224"/>
    <cellStyle name="Normal 27 14 10" xfId="27204"/>
    <cellStyle name="Normal 27 14 11" xfId="31282"/>
    <cellStyle name="Normal 27 14 2" xfId="6166"/>
    <cellStyle name="Normal 27 14 3" xfId="8857"/>
    <cellStyle name="Normal 27 14 4" xfId="11548"/>
    <cellStyle name="Normal 27 14 5" xfId="14228"/>
    <cellStyle name="Normal 27 14 6" xfId="16908"/>
    <cellStyle name="Normal 27 14 7" xfId="19564"/>
    <cellStyle name="Normal 27 14 8" xfId="22220"/>
    <cellStyle name="Normal 27 14 9" xfId="24828"/>
    <cellStyle name="Normal 27 15" xfId="2225"/>
    <cellStyle name="Normal 27 15 10" xfId="27205"/>
    <cellStyle name="Normal 27 15 11" xfId="31283"/>
    <cellStyle name="Normal 27 15 2" xfId="6167"/>
    <cellStyle name="Normal 27 15 3" xfId="8858"/>
    <cellStyle name="Normal 27 15 4" xfId="11549"/>
    <cellStyle name="Normal 27 15 5" xfId="14229"/>
    <cellStyle name="Normal 27 15 6" xfId="16909"/>
    <cellStyle name="Normal 27 15 7" xfId="19565"/>
    <cellStyle name="Normal 27 15 8" xfId="22221"/>
    <cellStyle name="Normal 27 15 9" xfId="24829"/>
    <cellStyle name="Normal 27 16" xfId="2226"/>
    <cellStyle name="Normal 27 16 10" xfId="27206"/>
    <cellStyle name="Normal 27 16 11" xfId="31284"/>
    <cellStyle name="Normal 27 16 2" xfId="6168"/>
    <cellStyle name="Normal 27 16 3" xfId="8859"/>
    <cellStyle name="Normal 27 16 4" xfId="11550"/>
    <cellStyle name="Normal 27 16 5" xfId="14230"/>
    <cellStyle name="Normal 27 16 6" xfId="16910"/>
    <cellStyle name="Normal 27 16 7" xfId="19566"/>
    <cellStyle name="Normal 27 16 8" xfId="22222"/>
    <cellStyle name="Normal 27 16 9" xfId="24830"/>
    <cellStyle name="Normal 27 17" xfId="2227"/>
    <cellStyle name="Normal 27 17 10" xfId="27207"/>
    <cellStyle name="Normal 27 17 11" xfId="31285"/>
    <cellStyle name="Normal 27 17 2" xfId="6169"/>
    <cellStyle name="Normal 27 17 3" xfId="8860"/>
    <cellStyle name="Normal 27 17 4" xfId="11551"/>
    <cellStyle name="Normal 27 17 5" xfId="14231"/>
    <cellStyle name="Normal 27 17 6" xfId="16911"/>
    <cellStyle name="Normal 27 17 7" xfId="19567"/>
    <cellStyle name="Normal 27 17 8" xfId="22223"/>
    <cellStyle name="Normal 27 17 9" xfId="24831"/>
    <cellStyle name="Normal 27 18" xfId="2228"/>
    <cellStyle name="Normal 27 18 10" xfId="27208"/>
    <cellStyle name="Normal 27 18 11" xfId="31286"/>
    <cellStyle name="Normal 27 18 2" xfId="6170"/>
    <cellStyle name="Normal 27 18 3" xfId="8861"/>
    <cellStyle name="Normal 27 18 4" xfId="11552"/>
    <cellStyle name="Normal 27 18 5" xfId="14232"/>
    <cellStyle name="Normal 27 18 6" xfId="16912"/>
    <cellStyle name="Normal 27 18 7" xfId="19568"/>
    <cellStyle name="Normal 27 18 8" xfId="22224"/>
    <cellStyle name="Normal 27 18 9" xfId="24832"/>
    <cellStyle name="Normal 27 19" xfId="2229"/>
    <cellStyle name="Normal 27 19 10" xfId="27209"/>
    <cellStyle name="Normal 27 19 11" xfId="31287"/>
    <cellStyle name="Normal 27 19 2" xfId="6171"/>
    <cellStyle name="Normal 27 19 3" xfId="8862"/>
    <cellStyle name="Normal 27 19 4" xfId="11553"/>
    <cellStyle name="Normal 27 19 5" xfId="14233"/>
    <cellStyle name="Normal 27 19 6" xfId="16913"/>
    <cellStyle name="Normal 27 19 7" xfId="19569"/>
    <cellStyle name="Normal 27 19 8" xfId="22225"/>
    <cellStyle name="Normal 27 19 9" xfId="24833"/>
    <cellStyle name="Normal 27 2" xfId="2230"/>
    <cellStyle name="Normal 27 2 10" xfId="27210"/>
    <cellStyle name="Normal 27 2 11" xfId="31288"/>
    <cellStyle name="Normal 27 2 2" xfId="6172"/>
    <cellStyle name="Normal 27 2 3" xfId="8863"/>
    <cellStyle name="Normal 27 2 4" xfId="11554"/>
    <cellStyle name="Normal 27 2 5" xfId="14234"/>
    <cellStyle name="Normal 27 2 6" xfId="16914"/>
    <cellStyle name="Normal 27 2 7" xfId="19570"/>
    <cellStyle name="Normal 27 2 8" xfId="22226"/>
    <cellStyle name="Normal 27 2 9" xfId="24834"/>
    <cellStyle name="Normal 27 20" xfId="2231"/>
    <cellStyle name="Normal 27 20 10" xfId="27211"/>
    <cellStyle name="Normal 27 20 11" xfId="31289"/>
    <cellStyle name="Normal 27 20 2" xfId="6173"/>
    <cellStyle name="Normal 27 20 3" xfId="8864"/>
    <cellStyle name="Normal 27 20 4" xfId="11555"/>
    <cellStyle name="Normal 27 20 5" xfId="14235"/>
    <cellStyle name="Normal 27 20 6" xfId="16915"/>
    <cellStyle name="Normal 27 20 7" xfId="19571"/>
    <cellStyle name="Normal 27 20 8" xfId="22227"/>
    <cellStyle name="Normal 27 20 9" xfId="24835"/>
    <cellStyle name="Normal 27 21" xfId="2232"/>
    <cellStyle name="Normal 27 21 10" xfId="27212"/>
    <cellStyle name="Normal 27 21 11" xfId="31290"/>
    <cellStyle name="Normal 27 21 2" xfId="6174"/>
    <cellStyle name="Normal 27 21 3" xfId="8865"/>
    <cellStyle name="Normal 27 21 4" xfId="11556"/>
    <cellStyle name="Normal 27 21 5" xfId="14236"/>
    <cellStyle name="Normal 27 21 6" xfId="16916"/>
    <cellStyle name="Normal 27 21 7" xfId="19572"/>
    <cellStyle name="Normal 27 21 8" xfId="22228"/>
    <cellStyle name="Normal 27 21 9" xfId="24836"/>
    <cellStyle name="Normal 27 22" xfId="2233"/>
    <cellStyle name="Normal 27 22 10" xfId="27213"/>
    <cellStyle name="Normal 27 22 11" xfId="31291"/>
    <cellStyle name="Normal 27 22 2" xfId="6175"/>
    <cellStyle name="Normal 27 22 3" xfId="8866"/>
    <cellStyle name="Normal 27 22 4" xfId="11557"/>
    <cellStyle name="Normal 27 22 5" xfId="14237"/>
    <cellStyle name="Normal 27 22 6" xfId="16917"/>
    <cellStyle name="Normal 27 22 7" xfId="19573"/>
    <cellStyle name="Normal 27 22 8" xfId="22229"/>
    <cellStyle name="Normal 27 22 9" xfId="24837"/>
    <cellStyle name="Normal 27 23" xfId="2234"/>
    <cellStyle name="Normal 27 23 10" xfId="27214"/>
    <cellStyle name="Normal 27 23 11" xfId="31292"/>
    <cellStyle name="Normal 27 23 2" xfId="6176"/>
    <cellStyle name="Normal 27 23 3" xfId="8867"/>
    <cellStyle name="Normal 27 23 4" xfId="11558"/>
    <cellStyle name="Normal 27 23 5" xfId="14238"/>
    <cellStyle name="Normal 27 23 6" xfId="16918"/>
    <cellStyle name="Normal 27 23 7" xfId="19574"/>
    <cellStyle name="Normal 27 23 8" xfId="22230"/>
    <cellStyle name="Normal 27 23 9" xfId="24838"/>
    <cellStyle name="Normal 27 24" xfId="2235"/>
    <cellStyle name="Normal 27 24 10" xfId="27215"/>
    <cellStyle name="Normal 27 24 11" xfId="31293"/>
    <cellStyle name="Normal 27 24 2" xfId="6177"/>
    <cellStyle name="Normal 27 24 3" xfId="8868"/>
    <cellStyle name="Normal 27 24 4" xfId="11559"/>
    <cellStyle name="Normal 27 24 5" xfId="14239"/>
    <cellStyle name="Normal 27 24 6" xfId="16919"/>
    <cellStyle name="Normal 27 24 7" xfId="19575"/>
    <cellStyle name="Normal 27 24 8" xfId="22231"/>
    <cellStyle name="Normal 27 24 9" xfId="24839"/>
    <cellStyle name="Normal 27 25" xfId="2236"/>
    <cellStyle name="Normal 27 25 10" xfId="27216"/>
    <cellStyle name="Normal 27 25 11" xfId="31294"/>
    <cellStyle name="Normal 27 25 2" xfId="6178"/>
    <cellStyle name="Normal 27 25 3" xfId="8869"/>
    <cellStyle name="Normal 27 25 4" xfId="11560"/>
    <cellStyle name="Normal 27 25 5" xfId="14240"/>
    <cellStyle name="Normal 27 25 6" xfId="16920"/>
    <cellStyle name="Normal 27 25 7" xfId="19576"/>
    <cellStyle name="Normal 27 25 8" xfId="22232"/>
    <cellStyle name="Normal 27 25 9" xfId="24840"/>
    <cellStyle name="Normal 27 26" xfId="2237"/>
    <cellStyle name="Normal 27 26 10" xfId="27217"/>
    <cellStyle name="Normal 27 26 11" xfId="31295"/>
    <cellStyle name="Normal 27 26 2" xfId="6179"/>
    <cellStyle name="Normal 27 26 3" xfId="8870"/>
    <cellStyle name="Normal 27 26 4" xfId="11561"/>
    <cellStyle name="Normal 27 26 5" xfId="14241"/>
    <cellStyle name="Normal 27 26 6" xfId="16921"/>
    <cellStyle name="Normal 27 26 7" xfId="19577"/>
    <cellStyle name="Normal 27 26 8" xfId="22233"/>
    <cellStyle name="Normal 27 26 9" xfId="24841"/>
    <cellStyle name="Normal 27 27" xfId="2238"/>
    <cellStyle name="Normal 27 27 10" xfId="27218"/>
    <cellStyle name="Normal 27 27 11" xfId="31296"/>
    <cellStyle name="Normal 27 27 2" xfId="6180"/>
    <cellStyle name="Normal 27 27 3" xfId="8871"/>
    <cellStyle name="Normal 27 27 4" xfId="11562"/>
    <cellStyle name="Normal 27 27 5" xfId="14242"/>
    <cellStyle name="Normal 27 27 6" xfId="16922"/>
    <cellStyle name="Normal 27 27 7" xfId="19578"/>
    <cellStyle name="Normal 27 27 8" xfId="22234"/>
    <cellStyle name="Normal 27 27 9" xfId="24842"/>
    <cellStyle name="Normal 27 28" xfId="2239"/>
    <cellStyle name="Normal 27 28 10" xfId="27219"/>
    <cellStyle name="Normal 27 28 11" xfId="31297"/>
    <cellStyle name="Normal 27 28 2" xfId="6181"/>
    <cellStyle name="Normal 27 28 3" xfId="8872"/>
    <cellStyle name="Normal 27 28 4" xfId="11563"/>
    <cellStyle name="Normal 27 28 5" xfId="14243"/>
    <cellStyle name="Normal 27 28 6" xfId="16923"/>
    <cellStyle name="Normal 27 28 7" xfId="19579"/>
    <cellStyle name="Normal 27 28 8" xfId="22235"/>
    <cellStyle name="Normal 27 28 9" xfId="24843"/>
    <cellStyle name="Normal 27 29" xfId="2240"/>
    <cellStyle name="Normal 27 29 10" xfId="27220"/>
    <cellStyle name="Normal 27 29 11" xfId="31298"/>
    <cellStyle name="Normal 27 29 2" xfId="6182"/>
    <cellStyle name="Normal 27 29 3" xfId="8873"/>
    <cellStyle name="Normal 27 29 4" xfId="11564"/>
    <cellStyle name="Normal 27 29 5" xfId="14244"/>
    <cellStyle name="Normal 27 29 6" xfId="16924"/>
    <cellStyle name="Normal 27 29 7" xfId="19580"/>
    <cellStyle name="Normal 27 29 8" xfId="22236"/>
    <cellStyle name="Normal 27 29 9" xfId="24844"/>
    <cellStyle name="Normal 27 3" xfId="2241"/>
    <cellStyle name="Normal 27 3 10" xfId="27221"/>
    <cellStyle name="Normal 27 3 11" xfId="31299"/>
    <cellStyle name="Normal 27 3 2" xfId="6183"/>
    <cellStyle name="Normal 27 3 3" xfId="8874"/>
    <cellStyle name="Normal 27 3 4" xfId="11565"/>
    <cellStyle name="Normal 27 3 5" xfId="14245"/>
    <cellStyle name="Normal 27 3 6" xfId="16925"/>
    <cellStyle name="Normal 27 3 7" xfId="19581"/>
    <cellStyle name="Normal 27 3 8" xfId="22237"/>
    <cellStyle name="Normal 27 3 9" xfId="24845"/>
    <cellStyle name="Normal 27 30" xfId="2242"/>
    <cellStyle name="Normal 27 30 10" xfId="27222"/>
    <cellStyle name="Normal 27 30 11" xfId="31300"/>
    <cellStyle name="Normal 27 30 2" xfId="6184"/>
    <cellStyle name="Normal 27 30 3" xfId="8875"/>
    <cellStyle name="Normal 27 30 4" xfId="11566"/>
    <cellStyle name="Normal 27 30 5" xfId="14246"/>
    <cellStyle name="Normal 27 30 6" xfId="16926"/>
    <cellStyle name="Normal 27 30 7" xfId="19582"/>
    <cellStyle name="Normal 27 30 8" xfId="22238"/>
    <cellStyle name="Normal 27 30 9" xfId="24846"/>
    <cellStyle name="Normal 27 31" xfId="2243"/>
    <cellStyle name="Normal 27 31 10" xfId="27223"/>
    <cellStyle name="Normal 27 31 11" xfId="31301"/>
    <cellStyle name="Normal 27 31 2" xfId="6185"/>
    <cellStyle name="Normal 27 31 3" xfId="8876"/>
    <cellStyle name="Normal 27 31 4" xfId="11567"/>
    <cellStyle name="Normal 27 31 5" xfId="14247"/>
    <cellStyle name="Normal 27 31 6" xfId="16927"/>
    <cellStyle name="Normal 27 31 7" xfId="19583"/>
    <cellStyle name="Normal 27 31 8" xfId="22239"/>
    <cellStyle name="Normal 27 31 9" xfId="24847"/>
    <cellStyle name="Normal 27 32" xfId="2244"/>
    <cellStyle name="Normal 27 32 10" xfId="27224"/>
    <cellStyle name="Normal 27 32 11" xfId="31302"/>
    <cellStyle name="Normal 27 32 2" xfId="6186"/>
    <cellStyle name="Normal 27 32 3" xfId="8877"/>
    <cellStyle name="Normal 27 32 4" xfId="11568"/>
    <cellStyle name="Normal 27 32 5" xfId="14248"/>
    <cellStyle name="Normal 27 32 6" xfId="16928"/>
    <cellStyle name="Normal 27 32 7" xfId="19584"/>
    <cellStyle name="Normal 27 32 8" xfId="22240"/>
    <cellStyle name="Normal 27 32 9" xfId="24848"/>
    <cellStyle name="Normal 27 33" xfId="2245"/>
    <cellStyle name="Normal 27 33 10" xfId="27225"/>
    <cellStyle name="Normal 27 33 11" xfId="31303"/>
    <cellStyle name="Normal 27 33 2" xfId="6187"/>
    <cellStyle name="Normal 27 33 3" xfId="8878"/>
    <cellStyle name="Normal 27 33 4" xfId="11569"/>
    <cellStyle name="Normal 27 33 5" xfId="14249"/>
    <cellStyle name="Normal 27 33 6" xfId="16929"/>
    <cellStyle name="Normal 27 33 7" xfId="19585"/>
    <cellStyle name="Normal 27 33 8" xfId="22241"/>
    <cellStyle name="Normal 27 33 9" xfId="24849"/>
    <cellStyle name="Normal 27 34" xfId="2246"/>
    <cellStyle name="Normal 27 34 10" xfId="27226"/>
    <cellStyle name="Normal 27 34 11" xfId="31304"/>
    <cellStyle name="Normal 27 34 2" xfId="6188"/>
    <cellStyle name="Normal 27 34 3" xfId="8879"/>
    <cellStyle name="Normal 27 34 4" xfId="11570"/>
    <cellStyle name="Normal 27 34 5" xfId="14250"/>
    <cellStyle name="Normal 27 34 6" xfId="16930"/>
    <cellStyle name="Normal 27 34 7" xfId="19586"/>
    <cellStyle name="Normal 27 34 8" xfId="22242"/>
    <cellStyle name="Normal 27 34 9" xfId="24850"/>
    <cellStyle name="Normal 27 35" xfId="2247"/>
    <cellStyle name="Normal 27 35 10" xfId="27227"/>
    <cellStyle name="Normal 27 35 11" xfId="31305"/>
    <cellStyle name="Normal 27 35 2" xfId="6189"/>
    <cellStyle name="Normal 27 35 3" xfId="8880"/>
    <cellStyle name="Normal 27 35 4" xfId="11571"/>
    <cellStyle name="Normal 27 35 5" xfId="14251"/>
    <cellStyle name="Normal 27 35 6" xfId="16931"/>
    <cellStyle name="Normal 27 35 7" xfId="19587"/>
    <cellStyle name="Normal 27 35 8" xfId="22243"/>
    <cellStyle name="Normal 27 35 9" xfId="24851"/>
    <cellStyle name="Normal 27 36" xfId="2248"/>
    <cellStyle name="Normal 27 36 10" xfId="27228"/>
    <cellStyle name="Normal 27 36 11" xfId="31306"/>
    <cellStyle name="Normal 27 36 2" xfId="6190"/>
    <cellStyle name="Normal 27 36 3" xfId="8881"/>
    <cellStyle name="Normal 27 36 4" xfId="11572"/>
    <cellStyle name="Normal 27 36 5" xfId="14252"/>
    <cellStyle name="Normal 27 36 6" xfId="16932"/>
    <cellStyle name="Normal 27 36 7" xfId="19588"/>
    <cellStyle name="Normal 27 36 8" xfId="22244"/>
    <cellStyle name="Normal 27 36 9" xfId="24852"/>
    <cellStyle name="Normal 27 37" xfId="2249"/>
    <cellStyle name="Normal 27 37 10" xfId="27229"/>
    <cellStyle name="Normal 27 37 11" xfId="31307"/>
    <cellStyle name="Normal 27 37 2" xfId="6191"/>
    <cellStyle name="Normal 27 37 3" xfId="8882"/>
    <cellStyle name="Normal 27 37 4" xfId="11573"/>
    <cellStyle name="Normal 27 37 5" xfId="14253"/>
    <cellStyle name="Normal 27 37 6" xfId="16933"/>
    <cellStyle name="Normal 27 37 7" xfId="19589"/>
    <cellStyle name="Normal 27 37 8" xfId="22245"/>
    <cellStyle name="Normal 27 37 9" xfId="24853"/>
    <cellStyle name="Normal 27 38" xfId="2250"/>
    <cellStyle name="Normal 27 38 10" xfId="27230"/>
    <cellStyle name="Normal 27 38 11" xfId="31308"/>
    <cellStyle name="Normal 27 38 2" xfId="6192"/>
    <cellStyle name="Normal 27 38 3" xfId="8883"/>
    <cellStyle name="Normal 27 38 4" xfId="11574"/>
    <cellStyle name="Normal 27 38 5" xfId="14254"/>
    <cellStyle name="Normal 27 38 6" xfId="16934"/>
    <cellStyle name="Normal 27 38 7" xfId="19590"/>
    <cellStyle name="Normal 27 38 8" xfId="22246"/>
    <cellStyle name="Normal 27 38 9" xfId="24854"/>
    <cellStyle name="Normal 27 39" xfId="2251"/>
    <cellStyle name="Normal 27 39 10" xfId="27231"/>
    <cellStyle name="Normal 27 39 11" xfId="31309"/>
    <cellStyle name="Normal 27 39 2" xfId="6193"/>
    <cellStyle name="Normal 27 39 3" xfId="8884"/>
    <cellStyle name="Normal 27 39 4" xfId="11575"/>
    <cellStyle name="Normal 27 39 5" xfId="14255"/>
    <cellStyle name="Normal 27 39 6" xfId="16935"/>
    <cellStyle name="Normal 27 39 7" xfId="19591"/>
    <cellStyle name="Normal 27 39 8" xfId="22247"/>
    <cellStyle name="Normal 27 39 9" xfId="24855"/>
    <cellStyle name="Normal 27 4" xfId="2252"/>
    <cellStyle name="Normal 27 4 10" xfId="27232"/>
    <cellStyle name="Normal 27 4 11" xfId="31310"/>
    <cellStyle name="Normal 27 4 2" xfId="6194"/>
    <cellStyle name="Normal 27 4 3" xfId="8885"/>
    <cellStyle name="Normal 27 4 4" xfId="11576"/>
    <cellStyle name="Normal 27 4 5" xfId="14256"/>
    <cellStyle name="Normal 27 4 6" xfId="16936"/>
    <cellStyle name="Normal 27 4 7" xfId="19592"/>
    <cellStyle name="Normal 27 4 8" xfId="22248"/>
    <cellStyle name="Normal 27 4 9" xfId="24856"/>
    <cellStyle name="Normal 27 40" xfId="2253"/>
    <cellStyle name="Normal 27 40 10" xfId="27233"/>
    <cellStyle name="Normal 27 40 11" xfId="31311"/>
    <cellStyle name="Normal 27 40 2" xfId="6195"/>
    <cellStyle name="Normal 27 40 3" xfId="8886"/>
    <cellStyle name="Normal 27 40 4" xfId="11577"/>
    <cellStyle name="Normal 27 40 5" xfId="14257"/>
    <cellStyle name="Normal 27 40 6" xfId="16937"/>
    <cellStyle name="Normal 27 40 7" xfId="19593"/>
    <cellStyle name="Normal 27 40 8" xfId="22249"/>
    <cellStyle name="Normal 27 40 9" xfId="24857"/>
    <cellStyle name="Normal 27 41" xfId="2254"/>
    <cellStyle name="Normal 27 41 10" xfId="27234"/>
    <cellStyle name="Normal 27 41 11" xfId="31312"/>
    <cellStyle name="Normal 27 41 2" xfId="6196"/>
    <cellStyle name="Normal 27 41 3" xfId="8887"/>
    <cellStyle name="Normal 27 41 4" xfId="11578"/>
    <cellStyle name="Normal 27 41 5" xfId="14258"/>
    <cellStyle name="Normal 27 41 6" xfId="16938"/>
    <cellStyle name="Normal 27 41 7" xfId="19594"/>
    <cellStyle name="Normal 27 41 8" xfId="22250"/>
    <cellStyle name="Normal 27 41 9" xfId="24858"/>
    <cellStyle name="Normal 27 42" xfId="2255"/>
    <cellStyle name="Normal 27 42 10" xfId="27235"/>
    <cellStyle name="Normal 27 42 11" xfId="31313"/>
    <cellStyle name="Normal 27 42 2" xfId="6197"/>
    <cellStyle name="Normal 27 42 3" xfId="8888"/>
    <cellStyle name="Normal 27 42 4" xfId="11579"/>
    <cellStyle name="Normal 27 42 5" xfId="14259"/>
    <cellStyle name="Normal 27 42 6" xfId="16939"/>
    <cellStyle name="Normal 27 42 7" xfId="19595"/>
    <cellStyle name="Normal 27 42 8" xfId="22251"/>
    <cellStyle name="Normal 27 42 9" xfId="24859"/>
    <cellStyle name="Normal 27 43" xfId="2256"/>
    <cellStyle name="Normal 27 43 10" xfId="27236"/>
    <cellStyle name="Normal 27 43 11" xfId="31314"/>
    <cellStyle name="Normal 27 43 2" xfId="6198"/>
    <cellStyle name="Normal 27 43 3" xfId="8889"/>
    <cellStyle name="Normal 27 43 4" xfId="11580"/>
    <cellStyle name="Normal 27 43 5" xfId="14260"/>
    <cellStyle name="Normal 27 43 6" xfId="16940"/>
    <cellStyle name="Normal 27 43 7" xfId="19596"/>
    <cellStyle name="Normal 27 43 8" xfId="22252"/>
    <cellStyle name="Normal 27 43 9" xfId="24860"/>
    <cellStyle name="Normal 27 44" xfId="2257"/>
    <cellStyle name="Normal 27 44 10" xfId="27237"/>
    <cellStyle name="Normal 27 44 11" xfId="31315"/>
    <cellStyle name="Normal 27 44 2" xfId="6199"/>
    <cellStyle name="Normal 27 44 3" xfId="8890"/>
    <cellStyle name="Normal 27 44 4" xfId="11581"/>
    <cellStyle name="Normal 27 44 5" xfId="14261"/>
    <cellStyle name="Normal 27 44 6" xfId="16941"/>
    <cellStyle name="Normal 27 44 7" xfId="19597"/>
    <cellStyle name="Normal 27 44 8" xfId="22253"/>
    <cellStyle name="Normal 27 44 9" xfId="24861"/>
    <cellStyle name="Normal 27 45" xfId="2258"/>
    <cellStyle name="Normal 27 45 10" xfId="27238"/>
    <cellStyle name="Normal 27 45 11" xfId="31316"/>
    <cellStyle name="Normal 27 45 2" xfId="6200"/>
    <cellStyle name="Normal 27 45 3" xfId="8891"/>
    <cellStyle name="Normal 27 45 4" xfId="11582"/>
    <cellStyle name="Normal 27 45 5" xfId="14262"/>
    <cellStyle name="Normal 27 45 6" xfId="16942"/>
    <cellStyle name="Normal 27 45 7" xfId="19598"/>
    <cellStyle name="Normal 27 45 8" xfId="22254"/>
    <cellStyle name="Normal 27 45 9" xfId="24862"/>
    <cellStyle name="Normal 27 46" xfId="2259"/>
    <cellStyle name="Normal 27 46 10" xfId="27239"/>
    <cellStyle name="Normal 27 46 11" xfId="31317"/>
    <cellStyle name="Normal 27 46 2" xfId="6201"/>
    <cellStyle name="Normal 27 46 3" xfId="8892"/>
    <cellStyle name="Normal 27 46 4" xfId="11583"/>
    <cellStyle name="Normal 27 46 5" xfId="14263"/>
    <cellStyle name="Normal 27 46 6" xfId="16943"/>
    <cellStyle name="Normal 27 46 7" xfId="19599"/>
    <cellStyle name="Normal 27 46 8" xfId="22255"/>
    <cellStyle name="Normal 27 46 9" xfId="24863"/>
    <cellStyle name="Normal 27 47" xfId="2260"/>
    <cellStyle name="Normal 27 47 10" xfId="27240"/>
    <cellStyle name="Normal 27 47 11" xfId="31318"/>
    <cellStyle name="Normal 27 47 2" xfId="6202"/>
    <cellStyle name="Normal 27 47 3" xfId="8893"/>
    <cellStyle name="Normal 27 47 4" xfId="11584"/>
    <cellStyle name="Normal 27 47 5" xfId="14264"/>
    <cellStyle name="Normal 27 47 6" xfId="16944"/>
    <cellStyle name="Normal 27 47 7" xfId="19600"/>
    <cellStyle name="Normal 27 47 8" xfId="22256"/>
    <cellStyle name="Normal 27 47 9" xfId="24864"/>
    <cellStyle name="Normal 27 48" xfId="2261"/>
    <cellStyle name="Normal 27 48 10" xfId="27241"/>
    <cellStyle name="Normal 27 48 11" xfId="31319"/>
    <cellStyle name="Normal 27 48 2" xfId="6203"/>
    <cellStyle name="Normal 27 48 3" xfId="8894"/>
    <cellStyle name="Normal 27 48 4" xfId="11585"/>
    <cellStyle name="Normal 27 48 5" xfId="14265"/>
    <cellStyle name="Normal 27 48 6" xfId="16945"/>
    <cellStyle name="Normal 27 48 7" xfId="19601"/>
    <cellStyle name="Normal 27 48 8" xfId="22257"/>
    <cellStyle name="Normal 27 48 9" xfId="24865"/>
    <cellStyle name="Normal 27 49" xfId="2262"/>
    <cellStyle name="Normal 27 49 10" xfId="27242"/>
    <cellStyle name="Normal 27 49 11" xfId="31320"/>
    <cellStyle name="Normal 27 49 2" xfId="6204"/>
    <cellStyle name="Normal 27 49 3" xfId="8895"/>
    <cellStyle name="Normal 27 49 4" xfId="11586"/>
    <cellStyle name="Normal 27 49 5" xfId="14266"/>
    <cellStyle name="Normal 27 49 6" xfId="16946"/>
    <cellStyle name="Normal 27 49 7" xfId="19602"/>
    <cellStyle name="Normal 27 49 8" xfId="22258"/>
    <cellStyle name="Normal 27 49 9" xfId="24866"/>
    <cellStyle name="Normal 27 5" xfId="2263"/>
    <cellStyle name="Normal 27 5 10" xfId="27243"/>
    <cellStyle name="Normal 27 5 11" xfId="31321"/>
    <cellStyle name="Normal 27 5 2" xfId="6205"/>
    <cellStyle name="Normal 27 5 3" xfId="8896"/>
    <cellStyle name="Normal 27 5 4" xfId="11587"/>
    <cellStyle name="Normal 27 5 5" xfId="14267"/>
    <cellStyle name="Normal 27 5 6" xfId="16947"/>
    <cellStyle name="Normal 27 5 7" xfId="19603"/>
    <cellStyle name="Normal 27 5 8" xfId="22259"/>
    <cellStyle name="Normal 27 5 9" xfId="24867"/>
    <cellStyle name="Normal 27 50" xfId="2264"/>
    <cellStyle name="Normal 27 50 10" xfId="27244"/>
    <cellStyle name="Normal 27 50 11" xfId="31322"/>
    <cellStyle name="Normal 27 50 2" xfId="6206"/>
    <cellStyle name="Normal 27 50 3" xfId="8897"/>
    <cellStyle name="Normal 27 50 4" xfId="11588"/>
    <cellStyle name="Normal 27 50 5" xfId="14268"/>
    <cellStyle name="Normal 27 50 6" xfId="16948"/>
    <cellStyle name="Normal 27 50 7" xfId="19604"/>
    <cellStyle name="Normal 27 50 8" xfId="22260"/>
    <cellStyle name="Normal 27 50 9" xfId="24868"/>
    <cellStyle name="Normal 27 51" xfId="2265"/>
    <cellStyle name="Normal 27 51 10" xfId="27245"/>
    <cellStyle name="Normal 27 51 11" xfId="31323"/>
    <cellStyle name="Normal 27 51 2" xfId="6207"/>
    <cellStyle name="Normal 27 51 3" xfId="8898"/>
    <cellStyle name="Normal 27 51 4" xfId="11589"/>
    <cellStyle name="Normal 27 51 5" xfId="14269"/>
    <cellStyle name="Normal 27 51 6" xfId="16949"/>
    <cellStyle name="Normal 27 51 7" xfId="19605"/>
    <cellStyle name="Normal 27 51 8" xfId="22261"/>
    <cellStyle name="Normal 27 51 9" xfId="24869"/>
    <cellStyle name="Normal 27 52" xfId="2266"/>
    <cellStyle name="Normal 27 52 10" xfId="27246"/>
    <cellStyle name="Normal 27 52 11" xfId="31324"/>
    <cellStyle name="Normal 27 52 2" xfId="6208"/>
    <cellStyle name="Normal 27 52 3" xfId="8899"/>
    <cellStyle name="Normal 27 52 4" xfId="11590"/>
    <cellStyle name="Normal 27 52 5" xfId="14270"/>
    <cellStyle name="Normal 27 52 6" xfId="16950"/>
    <cellStyle name="Normal 27 52 7" xfId="19606"/>
    <cellStyle name="Normal 27 52 8" xfId="22262"/>
    <cellStyle name="Normal 27 52 9" xfId="24870"/>
    <cellStyle name="Normal 27 53" xfId="2267"/>
    <cellStyle name="Normal 27 53 10" xfId="27247"/>
    <cellStyle name="Normal 27 53 11" xfId="31325"/>
    <cellStyle name="Normal 27 53 2" xfId="6209"/>
    <cellStyle name="Normal 27 53 3" xfId="8900"/>
    <cellStyle name="Normal 27 53 4" xfId="11591"/>
    <cellStyle name="Normal 27 53 5" xfId="14271"/>
    <cellStyle name="Normal 27 53 6" xfId="16951"/>
    <cellStyle name="Normal 27 53 7" xfId="19607"/>
    <cellStyle name="Normal 27 53 8" xfId="22263"/>
    <cellStyle name="Normal 27 53 9" xfId="24871"/>
    <cellStyle name="Normal 27 54" xfId="2268"/>
    <cellStyle name="Normal 27 54 10" xfId="27248"/>
    <cellStyle name="Normal 27 54 11" xfId="31326"/>
    <cellStyle name="Normal 27 54 2" xfId="6210"/>
    <cellStyle name="Normal 27 54 3" xfId="8901"/>
    <cellStyle name="Normal 27 54 4" xfId="11592"/>
    <cellStyle name="Normal 27 54 5" xfId="14272"/>
    <cellStyle name="Normal 27 54 6" xfId="16952"/>
    <cellStyle name="Normal 27 54 7" xfId="19608"/>
    <cellStyle name="Normal 27 54 8" xfId="22264"/>
    <cellStyle name="Normal 27 54 9" xfId="24872"/>
    <cellStyle name="Normal 27 55" xfId="2269"/>
    <cellStyle name="Normal 27 55 10" xfId="27249"/>
    <cellStyle name="Normal 27 55 11" xfId="31327"/>
    <cellStyle name="Normal 27 55 2" xfId="6211"/>
    <cellStyle name="Normal 27 55 3" xfId="8902"/>
    <cellStyle name="Normal 27 55 4" xfId="11593"/>
    <cellStyle name="Normal 27 55 5" xfId="14273"/>
    <cellStyle name="Normal 27 55 6" xfId="16953"/>
    <cellStyle name="Normal 27 55 7" xfId="19609"/>
    <cellStyle name="Normal 27 55 8" xfId="22265"/>
    <cellStyle name="Normal 27 55 9" xfId="24873"/>
    <cellStyle name="Normal 27 56" xfId="2270"/>
    <cellStyle name="Normal 27 56 10" xfId="27250"/>
    <cellStyle name="Normal 27 56 11" xfId="31328"/>
    <cellStyle name="Normal 27 56 2" xfId="6212"/>
    <cellStyle name="Normal 27 56 3" xfId="8903"/>
    <cellStyle name="Normal 27 56 4" xfId="11594"/>
    <cellStyle name="Normal 27 56 5" xfId="14274"/>
    <cellStyle name="Normal 27 56 6" xfId="16954"/>
    <cellStyle name="Normal 27 56 7" xfId="19610"/>
    <cellStyle name="Normal 27 56 8" xfId="22266"/>
    <cellStyle name="Normal 27 56 9" xfId="24874"/>
    <cellStyle name="Normal 27 57" xfId="2271"/>
    <cellStyle name="Normal 27 57 10" xfId="27251"/>
    <cellStyle name="Normal 27 57 11" xfId="31329"/>
    <cellStyle name="Normal 27 57 2" xfId="6213"/>
    <cellStyle name="Normal 27 57 3" xfId="8904"/>
    <cellStyle name="Normal 27 57 4" xfId="11595"/>
    <cellStyle name="Normal 27 57 5" xfId="14275"/>
    <cellStyle name="Normal 27 57 6" xfId="16955"/>
    <cellStyle name="Normal 27 57 7" xfId="19611"/>
    <cellStyle name="Normal 27 57 8" xfId="22267"/>
    <cellStyle name="Normal 27 57 9" xfId="24875"/>
    <cellStyle name="Normal 27 58" xfId="2272"/>
    <cellStyle name="Normal 27 58 10" xfId="27252"/>
    <cellStyle name="Normal 27 58 11" xfId="31330"/>
    <cellStyle name="Normal 27 58 2" xfId="6214"/>
    <cellStyle name="Normal 27 58 3" xfId="8905"/>
    <cellStyle name="Normal 27 58 4" xfId="11596"/>
    <cellStyle name="Normal 27 58 5" xfId="14276"/>
    <cellStyle name="Normal 27 58 6" xfId="16956"/>
    <cellStyle name="Normal 27 58 7" xfId="19612"/>
    <cellStyle name="Normal 27 58 8" xfId="22268"/>
    <cellStyle name="Normal 27 58 9" xfId="24876"/>
    <cellStyle name="Normal 27 59" xfId="2273"/>
    <cellStyle name="Normal 27 59 10" xfId="27253"/>
    <cellStyle name="Normal 27 59 11" xfId="31331"/>
    <cellStyle name="Normal 27 59 2" xfId="6215"/>
    <cellStyle name="Normal 27 59 3" xfId="8906"/>
    <cellStyle name="Normal 27 59 4" xfId="11597"/>
    <cellStyle name="Normal 27 59 5" xfId="14277"/>
    <cellStyle name="Normal 27 59 6" xfId="16957"/>
    <cellStyle name="Normal 27 59 7" xfId="19613"/>
    <cellStyle name="Normal 27 59 8" xfId="22269"/>
    <cellStyle name="Normal 27 59 9" xfId="24877"/>
    <cellStyle name="Normal 27 6" xfId="2274"/>
    <cellStyle name="Normal 27 6 10" xfId="27254"/>
    <cellStyle name="Normal 27 6 11" xfId="31332"/>
    <cellStyle name="Normal 27 6 2" xfId="6216"/>
    <cellStyle name="Normal 27 6 3" xfId="8907"/>
    <cellStyle name="Normal 27 6 4" xfId="11598"/>
    <cellStyle name="Normal 27 6 5" xfId="14278"/>
    <cellStyle name="Normal 27 6 6" xfId="16958"/>
    <cellStyle name="Normal 27 6 7" xfId="19614"/>
    <cellStyle name="Normal 27 6 8" xfId="22270"/>
    <cellStyle name="Normal 27 6 9" xfId="24878"/>
    <cellStyle name="Normal 27 60" xfId="3871"/>
    <cellStyle name="Normal 27 60 10" xfId="28746"/>
    <cellStyle name="Normal 27 60 11" xfId="32929"/>
    <cellStyle name="Normal 27 60 2" xfId="7813"/>
    <cellStyle name="Normal 27 60 3" xfId="10504"/>
    <cellStyle name="Normal 27 60 4" xfId="13195"/>
    <cellStyle name="Normal 27 60 5" xfId="15875"/>
    <cellStyle name="Normal 27 60 6" xfId="18555"/>
    <cellStyle name="Normal 27 60 7" xfId="21211"/>
    <cellStyle name="Normal 27 60 8" xfId="23866"/>
    <cellStyle name="Normal 27 60 9" xfId="26370"/>
    <cellStyle name="Normal 27 61" xfId="7858"/>
    <cellStyle name="Normal 27 62" xfId="10549"/>
    <cellStyle name="Normal 27 63" xfId="13240"/>
    <cellStyle name="Normal 27 64" xfId="15920"/>
    <cellStyle name="Normal 27 65" xfId="18600"/>
    <cellStyle name="Normal 27 66" xfId="21256"/>
    <cellStyle name="Normal 27 67" xfId="23911"/>
    <cellStyle name="Normal 27 68" xfId="26415"/>
    <cellStyle name="Normal 27 69" xfId="28791"/>
    <cellStyle name="Normal 27 7" xfId="2275"/>
    <cellStyle name="Normal 27 7 10" xfId="27255"/>
    <cellStyle name="Normal 27 7 11" xfId="31333"/>
    <cellStyle name="Normal 27 7 2" xfId="6217"/>
    <cellStyle name="Normal 27 7 3" xfId="8908"/>
    <cellStyle name="Normal 27 7 4" xfId="11599"/>
    <cellStyle name="Normal 27 7 5" xfId="14279"/>
    <cellStyle name="Normal 27 7 6" xfId="16959"/>
    <cellStyle name="Normal 27 7 7" xfId="19615"/>
    <cellStyle name="Normal 27 7 8" xfId="22271"/>
    <cellStyle name="Normal 27 7 9" xfId="24879"/>
    <cellStyle name="Normal 27 70" xfId="32974"/>
    <cellStyle name="Normal 27 8" xfId="2276"/>
    <cellStyle name="Normal 27 8 10" xfId="27256"/>
    <cellStyle name="Normal 27 8 11" xfId="31334"/>
    <cellStyle name="Normal 27 8 2" xfId="6218"/>
    <cellStyle name="Normal 27 8 3" xfId="8909"/>
    <cellStyle name="Normal 27 8 4" xfId="11600"/>
    <cellStyle name="Normal 27 8 5" xfId="14280"/>
    <cellStyle name="Normal 27 8 6" xfId="16960"/>
    <cellStyle name="Normal 27 8 7" xfId="19616"/>
    <cellStyle name="Normal 27 8 8" xfId="22272"/>
    <cellStyle name="Normal 27 8 9" xfId="24880"/>
    <cellStyle name="Normal 27 9" xfId="2277"/>
    <cellStyle name="Normal 27 9 10" xfId="27257"/>
    <cellStyle name="Normal 27 9 11" xfId="31335"/>
    <cellStyle name="Normal 27 9 2" xfId="6219"/>
    <cellStyle name="Normal 27 9 3" xfId="8910"/>
    <cellStyle name="Normal 27 9 4" xfId="11601"/>
    <cellStyle name="Normal 27 9 5" xfId="14281"/>
    <cellStyle name="Normal 27 9 6" xfId="16961"/>
    <cellStyle name="Normal 27 9 7" xfId="19617"/>
    <cellStyle name="Normal 27 9 8" xfId="22273"/>
    <cellStyle name="Normal 27 9 9" xfId="24881"/>
    <cellStyle name="Normal 28" xfId="3917"/>
    <cellStyle name="Normal 28 10" xfId="2278"/>
    <cellStyle name="Normal 28 10 10" xfId="27258"/>
    <cellStyle name="Normal 28 10 11" xfId="31336"/>
    <cellStyle name="Normal 28 10 2" xfId="6220"/>
    <cellStyle name="Normal 28 10 3" xfId="8911"/>
    <cellStyle name="Normal 28 10 4" xfId="11602"/>
    <cellStyle name="Normal 28 10 5" xfId="14282"/>
    <cellStyle name="Normal 28 10 6" xfId="16962"/>
    <cellStyle name="Normal 28 10 7" xfId="19618"/>
    <cellStyle name="Normal 28 10 8" xfId="22274"/>
    <cellStyle name="Normal 28 10 9" xfId="24882"/>
    <cellStyle name="Normal 28 11" xfId="2279"/>
    <cellStyle name="Normal 28 11 10" xfId="27259"/>
    <cellStyle name="Normal 28 11 11" xfId="31337"/>
    <cellStyle name="Normal 28 11 2" xfId="6221"/>
    <cellStyle name="Normal 28 11 3" xfId="8912"/>
    <cellStyle name="Normal 28 11 4" xfId="11603"/>
    <cellStyle name="Normal 28 11 5" xfId="14283"/>
    <cellStyle name="Normal 28 11 6" xfId="16963"/>
    <cellStyle name="Normal 28 11 7" xfId="19619"/>
    <cellStyle name="Normal 28 11 8" xfId="22275"/>
    <cellStyle name="Normal 28 11 9" xfId="24883"/>
    <cellStyle name="Normal 28 12" xfId="2280"/>
    <cellStyle name="Normal 28 12 10" xfId="27260"/>
    <cellStyle name="Normal 28 12 11" xfId="31338"/>
    <cellStyle name="Normal 28 12 2" xfId="6222"/>
    <cellStyle name="Normal 28 12 3" xfId="8913"/>
    <cellStyle name="Normal 28 12 4" xfId="11604"/>
    <cellStyle name="Normal 28 12 5" xfId="14284"/>
    <cellStyle name="Normal 28 12 6" xfId="16964"/>
    <cellStyle name="Normal 28 12 7" xfId="19620"/>
    <cellStyle name="Normal 28 12 8" xfId="22276"/>
    <cellStyle name="Normal 28 12 9" xfId="24884"/>
    <cellStyle name="Normal 28 13" xfId="2281"/>
    <cellStyle name="Normal 28 13 10" xfId="27261"/>
    <cellStyle name="Normal 28 13 11" xfId="31339"/>
    <cellStyle name="Normal 28 13 2" xfId="6223"/>
    <cellStyle name="Normal 28 13 3" xfId="8914"/>
    <cellStyle name="Normal 28 13 4" xfId="11605"/>
    <cellStyle name="Normal 28 13 5" xfId="14285"/>
    <cellStyle name="Normal 28 13 6" xfId="16965"/>
    <cellStyle name="Normal 28 13 7" xfId="19621"/>
    <cellStyle name="Normal 28 13 8" xfId="22277"/>
    <cellStyle name="Normal 28 13 9" xfId="24885"/>
    <cellStyle name="Normal 28 14" xfId="2282"/>
    <cellStyle name="Normal 28 14 10" xfId="27262"/>
    <cellStyle name="Normal 28 14 11" xfId="31340"/>
    <cellStyle name="Normal 28 14 2" xfId="6224"/>
    <cellStyle name="Normal 28 14 3" xfId="8915"/>
    <cellStyle name="Normal 28 14 4" xfId="11606"/>
    <cellStyle name="Normal 28 14 5" xfId="14286"/>
    <cellStyle name="Normal 28 14 6" xfId="16966"/>
    <cellStyle name="Normal 28 14 7" xfId="19622"/>
    <cellStyle name="Normal 28 14 8" xfId="22278"/>
    <cellStyle name="Normal 28 14 9" xfId="24886"/>
    <cellStyle name="Normal 28 15" xfId="2283"/>
    <cellStyle name="Normal 28 15 10" xfId="27263"/>
    <cellStyle name="Normal 28 15 11" xfId="31341"/>
    <cellStyle name="Normal 28 15 2" xfId="6225"/>
    <cellStyle name="Normal 28 15 3" xfId="8916"/>
    <cellStyle name="Normal 28 15 4" xfId="11607"/>
    <cellStyle name="Normal 28 15 5" xfId="14287"/>
    <cellStyle name="Normal 28 15 6" xfId="16967"/>
    <cellStyle name="Normal 28 15 7" xfId="19623"/>
    <cellStyle name="Normal 28 15 8" xfId="22279"/>
    <cellStyle name="Normal 28 15 9" xfId="24887"/>
    <cellStyle name="Normal 28 16" xfId="2284"/>
    <cellStyle name="Normal 28 16 10" xfId="27264"/>
    <cellStyle name="Normal 28 16 11" xfId="31342"/>
    <cellStyle name="Normal 28 16 2" xfId="6226"/>
    <cellStyle name="Normal 28 16 3" xfId="8917"/>
    <cellStyle name="Normal 28 16 4" xfId="11608"/>
    <cellStyle name="Normal 28 16 5" xfId="14288"/>
    <cellStyle name="Normal 28 16 6" xfId="16968"/>
    <cellStyle name="Normal 28 16 7" xfId="19624"/>
    <cellStyle name="Normal 28 16 8" xfId="22280"/>
    <cellStyle name="Normal 28 16 9" xfId="24888"/>
    <cellStyle name="Normal 28 17" xfId="2285"/>
    <cellStyle name="Normal 28 17 10" xfId="27265"/>
    <cellStyle name="Normal 28 17 11" xfId="31343"/>
    <cellStyle name="Normal 28 17 2" xfId="6227"/>
    <cellStyle name="Normal 28 17 3" xfId="8918"/>
    <cellStyle name="Normal 28 17 4" xfId="11609"/>
    <cellStyle name="Normal 28 17 5" xfId="14289"/>
    <cellStyle name="Normal 28 17 6" xfId="16969"/>
    <cellStyle name="Normal 28 17 7" xfId="19625"/>
    <cellStyle name="Normal 28 17 8" xfId="22281"/>
    <cellStyle name="Normal 28 17 9" xfId="24889"/>
    <cellStyle name="Normal 28 18" xfId="2286"/>
    <cellStyle name="Normal 28 18 10" xfId="27266"/>
    <cellStyle name="Normal 28 18 11" xfId="31344"/>
    <cellStyle name="Normal 28 18 2" xfId="6228"/>
    <cellStyle name="Normal 28 18 3" xfId="8919"/>
    <cellStyle name="Normal 28 18 4" xfId="11610"/>
    <cellStyle name="Normal 28 18 5" xfId="14290"/>
    <cellStyle name="Normal 28 18 6" xfId="16970"/>
    <cellStyle name="Normal 28 18 7" xfId="19626"/>
    <cellStyle name="Normal 28 18 8" xfId="22282"/>
    <cellStyle name="Normal 28 18 9" xfId="24890"/>
    <cellStyle name="Normal 28 19" xfId="2287"/>
    <cellStyle name="Normal 28 19 10" xfId="27267"/>
    <cellStyle name="Normal 28 19 11" xfId="31345"/>
    <cellStyle name="Normal 28 19 2" xfId="6229"/>
    <cellStyle name="Normal 28 19 3" xfId="8920"/>
    <cellStyle name="Normal 28 19 4" xfId="11611"/>
    <cellStyle name="Normal 28 19 5" xfId="14291"/>
    <cellStyle name="Normal 28 19 6" xfId="16971"/>
    <cellStyle name="Normal 28 19 7" xfId="19627"/>
    <cellStyle name="Normal 28 19 8" xfId="22283"/>
    <cellStyle name="Normal 28 19 9" xfId="24891"/>
    <cellStyle name="Normal 28 2" xfId="2288"/>
    <cellStyle name="Normal 28 2 10" xfId="27268"/>
    <cellStyle name="Normal 28 2 11" xfId="31346"/>
    <cellStyle name="Normal 28 2 2" xfId="6230"/>
    <cellStyle name="Normal 28 2 3" xfId="8921"/>
    <cellStyle name="Normal 28 2 4" xfId="11612"/>
    <cellStyle name="Normal 28 2 5" xfId="14292"/>
    <cellStyle name="Normal 28 2 6" xfId="16972"/>
    <cellStyle name="Normal 28 2 7" xfId="19628"/>
    <cellStyle name="Normal 28 2 8" xfId="22284"/>
    <cellStyle name="Normal 28 2 9" xfId="24892"/>
    <cellStyle name="Normal 28 20" xfId="2289"/>
    <cellStyle name="Normal 28 20 10" xfId="27269"/>
    <cellStyle name="Normal 28 20 11" xfId="31347"/>
    <cellStyle name="Normal 28 20 2" xfId="6231"/>
    <cellStyle name="Normal 28 20 3" xfId="8922"/>
    <cellStyle name="Normal 28 20 4" xfId="11613"/>
    <cellStyle name="Normal 28 20 5" xfId="14293"/>
    <cellStyle name="Normal 28 20 6" xfId="16973"/>
    <cellStyle name="Normal 28 20 7" xfId="19629"/>
    <cellStyle name="Normal 28 20 8" xfId="22285"/>
    <cellStyle name="Normal 28 20 9" xfId="24893"/>
    <cellStyle name="Normal 28 21" xfId="2290"/>
    <cellStyle name="Normal 28 21 10" xfId="27270"/>
    <cellStyle name="Normal 28 21 11" xfId="31348"/>
    <cellStyle name="Normal 28 21 2" xfId="6232"/>
    <cellStyle name="Normal 28 21 3" xfId="8923"/>
    <cellStyle name="Normal 28 21 4" xfId="11614"/>
    <cellStyle name="Normal 28 21 5" xfId="14294"/>
    <cellStyle name="Normal 28 21 6" xfId="16974"/>
    <cellStyle name="Normal 28 21 7" xfId="19630"/>
    <cellStyle name="Normal 28 21 8" xfId="22286"/>
    <cellStyle name="Normal 28 21 9" xfId="24894"/>
    <cellStyle name="Normal 28 22" xfId="2291"/>
    <cellStyle name="Normal 28 22 10" xfId="27271"/>
    <cellStyle name="Normal 28 22 11" xfId="31349"/>
    <cellStyle name="Normal 28 22 2" xfId="6233"/>
    <cellStyle name="Normal 28 22 3" xfId="8924"/>
    <cellStyle name="Normal 28 22 4" xfId="11615"/>
    <cellStyle name="Normal 28 22 5" xfId="14295"/>
    <cellStyle name="Normal 28 22 6" xfId="16975"/>
    <cellStyle name="Normal 28 22 7" xfId="19631"/>
    <cellStyle name="Normal 28 22 8" xfId="22287"/>
    <cellStyle name="Normal 28 22 9" xfId="24895"/>
    <cellStyle name="Normal 28 23" xfId="2292"/>
    <cellStyle name="Normal 28 23 10" xfId="27272"/>
    <cellStyle name="Normal 28 23 11" xfId="31350"/>
    <cellStyle name="Normal 28 23 2" xfId="6234"/>
    <cellStyle name="Normal 28 23 3" xfId="8925"/>
    <cellStyle name="Normal 28 23 4" xfId="11616"/>
    <cellStyle name="Normal 28 23 5" xfId="14296"/>
    <cellStyle name="Normal 28 23 6" xfId="16976"/>
    <cellStyle name="Normal 28 23 7" xfId="19632"/>
    <cellStyle name="Normal 28 23 8" xfId="22288"/>
    <cellStyle name="Normal 28 23 9" xfId="24896"/>
    <cellStyle name="Normal 28 24" xfId="2293"/>
    <cellStyle name="Normal 28 24 10" xfId="27273"/>
    <cellStyle name="Normal 28 24 11" xfId="31351"/>
    <cellStyle name="Normal 28 24 2" xfId="6235"/>
    <cellStyle name="Normal 28 24 3" xfId="8926"/>
    <cellStyle name="Normal 28 24 4" xfId="11617"/>
    <cellStyle name="Normal 28 24 5" xfId="14297"/>
    <cellStyle name="Normal 28 24 6" xfId="16977"/>
    <cellStyle name="Normal 28 24 7" xfId="19633"/>
    <cellStyle name="Normal 28 24 8" xfId="22289"/>
    <cellStyle name="Normal 28 24 9" xfId="24897"/>
    <cellStyle name="Normal 28 25" xfId="2294"/>
    <cellStyle name="Normal 28 25 10" xfId="27274"/>
    <cellStyle name="Normal 28 25 11" xfId="31352"/>
    <cellStyle name="Normal 28 25 2" xfId="6236"/>
    <cellStyle name="Normal 28 25 3" xfId="8927"/>
    <cellStyle name="Normal 28 25 4" xfId="11618"/>
    <cellStyle name="Normal 28 25 5" xfId="14298"/>
    <cellStyle name="Normal 28 25 6" xfId="16978"/>
    <cellStyle name="Normal 28 25 7" xfId="19634"/>
    <cellStyle name="Normal 28 25 8" xfId="22290"/>
    <cellStyle name="Normal 28 25 9" xfId="24898"/>
    <cellStyle name="Normal 28 26" xfId="2295"/>
    <cellStyle name="Normal 28 26 10" xfId="27275"/>
    <cellStyle name="Normal 28 26 11" xfId="31353"/>
    <cellStyle name="Normal 28 26 2" xfId="6237"/>
    <cellStyle name="Normal 28 26 3" xfId="8928"/>
    <cellStyle name="Normal 28 26 4" xfId="11619"/>
    <cellStyle name="Normal 28 26 5" xfId="14299"/>
    <cellStyle name="Normal 28 26 6" xfId="16979"/>
    <cellStyle name="Normal 28 26 7" xfId="19635"/>
    <cellStyle name="Normal 28 26 8" xfId="22291"/>
    <cellStyle name="Normal 28 26 9" xfId="24899"/>
    <cellStyle name="Normal 28 27" xfId="2296"/>
    <cellStyle name="Normal 28 27 10" xfId="27276"/>
    <cellStyle name="Normal 28 27 11" xfId="31354"/>
    <cellStyle name="Normal 28 27 2" xfId="6238"/>
    <cellStyle name="Normal 28 27 3" xfId="8929"/>
    <cellStyle name="Normal 28 27 4" xfId="11620"/>
    <cellStyle name="Normal 28 27 5" xfId="14300"/>
    <cellStyle name="Normal 28 27 6" xfId="16980"/>
    <cellStyle name="Normal 28 27 7" xfId="19636"/>
    <cellStyle name="Normal 28 27 8" xfId="22292"/>
    <cellStyle name="Normal 28 27 9" xfId="24900"/>
    <cellStyle name="Normal 28 28" xfId="2297"/>
    <cellStyle name="Normal 28 28 10" xfId="27277"/>
    <cellStyle name="Normal 28 28 11" xfId="31355"/>
    <cellStyle name="Normal 28 28 2" xfId="6239"/>
    <cellStyle name="Normal 28 28 3" xfId="8930"/>
    <cellStyle name="Normal 28 28 4" xfId="11621"/>
    <cellStyle name="Normal 28 28 5" xfId="14301"/>
    <cellStyle name="Normal 28 28 6" xfId="16981"/>
    <cellStyle name="Normal 28 28 7" xfId="19637"/>
    <cellStyle name="Normal 28 28 8" xfId="22293"/>
    <cellStyle name="Normal 28 28 9" xfId="24901"/>
    <cellStyle name="Normal 28 29" xfId="2298"/>
    <cellStyle name="Normal 28 29 10" xfId="27278"/>
    <cellStyle name="Normal 28 29 11" xfId="31356"/>
    <cellStyle name="Normal 28 29 2" xfId="6240"/>
    <cellStyle name="Normal 28 29 3" xfId="8931"/>
    <cellStyle name="Normal 28 29 4" xfId="11622"/>
    <cellStyle name="Normal 28 29 5" xfId="14302"/>
    <cellStyle name="Normal 28 29 6" xfId="16982"/>
    <cellStyle name="Normal 28 29 7" xfId="19638"/>
    <cellStyle name="Normal 28 29 8" xfId="22294"/>
    <cellStyle name="Normal 28 29 9" xfId="24902"/>
    <cellStyle name="Normal 28 3" xfId="2299"/>
    <cellStyle name="Normal 28 3 10" xfId="27279"/>
    <cellStyle name="Normal 28 3 11" xfId="31357"/>
    <cellStyle name="Normal 28 3 2" xfId="6241"/>
    <cellStyle name="Normal 28 3 3" xfId="8932"/>
    <cellStyle name="Normal 28 3 4" xfId="11623"/>
    <cellStyle name="Normal 28 3 5" xfId="14303"/>
    <cellStyle name="Normal 28 3 6" xfId="16983"/>
    <cellStyle name="Normal 28 3 7" xfId="19639"/>
    <cellStyle name="Normal 28 3 8" xfId="22295"/>
    <cellStyle name="Normal 28 3 9" xfId="24903"/>
    <cellStyle name="Normal 28 30" xfId="2300"/>
    <cellStyle name="Normal 28 30 10" xfId="27280"/>
    <cellStyle name="Normal 28 30 11" xfId="31358"/>
    <cellStyle name="Normal 28 30 2" xfId="6242"/>
    <cellStyle name="Normal 28 30 3" xfId="8933"/>
    <cellStyle name="Normal 28 30 4" xfId="11624"/>
    <cellStyle name="Normal 28 30 5" xfId="14304"/>
    <cellStyle name="Normal 28 30 6" xfId="16984"/>
    <cellStyle name="Normal 28 30 7" xfId="19640"/>
    <cellStyle name="Normal 28 30 8" xfId="22296"/>
    <cellStyle name="Normal 28 30 9" xfId="24904"/>
    <cellStyle name="Normal 28 31" xfId="2301"/>
    <cellStyle name="Normal 28 31 10" xfId="27281"/>
    <cellStyle name="Normal 28 31 11" xfId="31359"/>
    <cellStyle name="Normal 28 31 2" xfId="6243"/>
    <cellStyle name="Normal 28 31 3" xfId="8934"/>
    <cellStyle name="Normal 28 31 4" xfId="11625"/>
    <cellStyle name="Normal 28 31 5" xfId="14305"/>
    <cellStyle name="Normal 28 31 6" xfId="16985"/>
    <cellStyle name="Normal 28 31 7" xfId="19641"/>
    <cellStyle name="Normal 28 31 8" xfId="22297"/>
    <cellStyle name="Normal 28 31 9" xfId="24905"/>
    <cellStyle name="Normal 28 32" xfId="2302"/>
    <cellStyle name="Normal 28 32 10" xfId="27282"/>
    <cellStyle name="Normal 28 32 11" xfId="31360"/>
    <cellStyle name="Normal 28 32 2" xfId="6244"/>
    <cellStyle name="Normal 28 32 3" xfId="8935"/>
    <cellStyle name="Normal 28 32 4" xfId="11626"/>
    <cellStyle name="Normal 28 32 5" xfId="14306"/>
    <cellStyle name="Normal 28 32 6" xfId="16986"/>
    <cellStyle name="Normal 28 32 7" xfId="19642"/>
    <cellStyle name="Normal 28 32 8" xfId="22298"/>
    <cellStyle name="Normal 28 32 9" xfId="24906"/>
    <cellStyle name="Normal 28 33" xfId="2303"/>
    <cellStyle name="Normal 28 33 10" xfId="27283"/>
    <cellStyle name="Normal 28 33 11" xfId="31361"/>
    <cellStyle name="Normal 28 33 2" xfId="6245"/>
    <cellStyle name="Normal 28 33 3" xfId="8936"/>
    <cellStyle name="Normal 28 33 4" xfId="11627"/>
    <cellStyle name="Normal 28 33 5" xfId="14307"/>
    <cellStyle name="Normal 28 33 6" xfId="16987"/>
    <cellStyle name="Normal 28 33 7" xfId="19643"/>
    <cellStyle name="Normal 28 33 8" xfId="22299"/>
    <cellStyle name="Normal 28 33 9" xfId="24907"/>
    <cellStyle name="Normal 28 34" xfId="2304"/>
    <cellStyle name="Normal 28 34 10" xfId="27284"/>
    <cellStyle name="Normal 28 34 11" xfId="31362"/>
    <cellStyle name="Normal 28 34 2" xfId="6246"/>
    <cellStyle name="Normal 28 34 3" xfId="8937"/>
    <cellStyle name="Normal 28 34 4" xfId="11628"/>
    <cellStyle name="Normal 28 34 5" xfId="14308"/>
    <cellStyle name="Normal 28 34 6" xfId="16988"/>
    <cellStyle name="Normal 28 34 7" xfId="19644"/>
    <cellStyle name="Normal 28 34 8" xfId="22300"/>
    <cellStyle name="Normal 28 34 9" xfId="24908"/>
    <cellStyle name="Normal 28 35" xfId="2305"/>
    <cellStyle name="Normal 28 35 10" xfId="27285"/>
    <cellStyle name="Normal 28 35 11" xfId="31363"/>
    <cellStyle name="Normal 28 35 2" xfId="6247"/>
    <cellStyle name="Normal 28 35 3" xfId="8938"/>
    <cellStyle name="Normal 28 35 4" xfId="11629"/>
    <cellStyle name="Normal 28 35 5" xfId="14309"/>
    <cellStyle name="Normal 28 35 6" xfId="16989"/>
    <cellStyle name="Normal 28 35 7" xfId="19645"/>
    <cellStyle name="Normal 28 35 8" xfId="22301"/>
    <cellStyle name="Normal 28 35 9" xfId="24909"/>
    <cellStyle name="Normal 28 36" xfId="2306"/>
    <cellStyle name="Normal 28 36 10" xfId="27286"/>
    <cellStyle name="Normal 28 36 11" xfId="31364"/>
    <cellStyle name="Normal 28 36 2" xfId="6248"/>
    <cellStyle name="Normal 28 36 3" xfId="8939"/>
    <cellStyle name="Normal 28 36 4" xfId="11630"/>
    <cellStyle name="Normal 28 36 5" xfId="14310"/>
    <cellStyle name="Normal 28 36 6" xfId="16990"/>
    <cellStyle name="Normal 28 36 7" xfId="19646"/>
    <cellStyle name="Normal 28 36 8" xfId="22302"/>
    <cellStyle name="Normal 28 36 9" xfId="24910"/>
    <cellStyle name="Normal 28 37" xfId="2307"/>
    <cellStyle name="Normal 28 37 10" xfId="27287"/>
    <cellStyle name="Normal 28 37 11" xfId="31365"/>
    <cellStyle name="Normal 28 37 2" xfId="6249"/>
    <cellStyle name="Normal 28 37 3" xfId="8940"/>
    <cellStyle name="Normal 28 37 4" xfId="11631"/>
    <cellStyle name="Normal 28 37 5" xfId="14311"/>
    <cellStyle name="Normal 28 37 6" xfId="16991"/>
    <cellStyle name="Normal 28 37 7" xfId="19647"/>
    <cellStyle name="Normal 28 37 8" xfId="22303"/>
    <cellStyle name="Normal 28 37 9" xfId="24911"/>
    <cellStyle name="Normal 28 38" xfId="2308"/>
    <cellStyle name="Normal 28 38 10" xfId="27288"/>
    <cellStyle name="Normal 28 38 11" xfId="31366"/>
    <cellStyle name="Normal 28 38 2" xfId="6250"/>
    <cellStyle name="Normal 28 38 3" xfId="8941"/>
    <cellStyle name="Normal 28 38 4" xfId="11632"/>
    <cellStyle name="Normal 28 38 5" xfId="14312"/>
    <cellStyle name="Normal 28 38 6" xfId="16992"/>
    <cellStyle name="Normal 28 38 7" xfId="19648"/>
    <cellStyle name="Normal 28 38 8" xfId="22304"/>
    <cellStyle name="Normal 28 38 9" xfId="24912"/>
    <cellStyle name="Normal 28 39" xfId="2309"/>
    <cellStyle name="Normal 28 39 10" xfId="27289"/>
    <cellStyle name="Normal 28 39 11" xfId="31367"/>
    <cellStyle name="Normal 28 39 2" xfId="6251"/>
    <cellStyle name="Normal 28 39 3" xfId="8942"/>
    <cellStyle name="Normal 28 39 4" xfId="11633"/>
    <cellStyle name="Normal 28 39 5" xfId="14313"/>
    <cellStyle name="Normal 28 39 6" xfId="16993"/>
    <cellStyle name="Normal 28 39 7" xfId="19649"/>
    <cellStyle name="Normal 28 39 8" xfId="22305"/>
    <cellStyle name="Normal 28 39 9" xfId="24913"/>
    <cellStyle name="Normal 28 4" xfId="2310"/>
    <cellStyle name="Normal 28 4 10" xfId="27290"/>
    <cellStyle name="Normal 28 4 11" xfId="31368"/>
    <cellStyle name="Normal 28 4 2" xfId="6252"/>
    <cellStyle name="Normal 28 4 3" xfId="8943"/>
    <cellStyle name="Normal 28 4 4" xfId="11634"/>
    <cellStyle name="Normal 28 4 5" xfId="14314"/>
    <cellStyle name="Normal 28 4 6" xfId="16994"/>
    <cellStyle name="Normal 28 4 7" xfId="19650"/>
    <cellStyle name="Normal 28 4 8" xfId="22306"/>
    <cellStyle name="Normal 28 4 9" xfId="24914"/>
    <cellStyle name="Normal 28 40" xfId="2311"/>
    <cellStyle name="Normal 28 40 10" xfId="27291"/>
    <cellStyle name="Normal 28 40 11" xfId="31369"/>
    <cellStyle name="Normal 28 40 2" xfId="6253"/>
    <cellStyle name="Normal 28 40 3" xfId="8944"/>
    <cellStyle name="Normal 28 40 4" xfId="11635"/>
    <cellStyle name="Normal 28 40 5" xfId="14315"/>
    <cellStyle name="Normal 28 40 6" xfId="16995"/>
    <cellStyle name="Normal 28 40 7" xfId="19651"/>
    <cellStyle name="Normal 28 40 8" xfId="22307"/>
    <cellStyle name="Normal 28 40 9" xfId="24915"/>
    <cellStyle name="Normal 28 41" xfId="2312"/>
    <cellStyle name="Normal 28 41 10" xfId="27292"/>
    <cellStyle name="Normal 28 41 11" xfId="31370"/>
    <cellStyle name="Normal 28 41 2" xfId="6254"/>
    <cellStyle name="Normal 28 41 3" xfId="8945"/>
    <cellStyle name="Normal 28 41 4" xfId="11636"/>
    <cellStyle name="Normal 28 41 5" xfId="14316"/>
    <cellStyle name="Normal 28 41 6" xfId="16996"/>
    <cellStyle name="Normal 28 41 7" xfId="19652"/>
    <cellStyle name="Normal 28 41 8" xfId="22308"/>
    <cellStyle name="Normal 28 41 9" xfId="24916"/>
    <cellStyle name="Normal 28 42" xfId="2313"/>
    <cellStyle name="Normal 28 42 10" xfId="27293"/>
    <cellStyle name="Normal 28 42 11" xfId="31371"/>
    <cellStyle name="Normal 28 42 2" xfId="6255"/>
    <cellStyle name="Normal 28 42 3" xfId="8946"/>
    <cellStyle name="Normal 28 42 4" xfId="11637"/>
    <cellStyle name="Normal 28 42 5" xfId="14317"/>
    <cellStyle name="Normal 28 42 6" xfId="16997"/>
    <cellStyle name="Normal 28 42 7" xfId="19653"/>
    <cellStyle name="Normal 28 42 8" xfId="22309"/>
    <cellStyle name="Normal 28 42 9" xfId="24917"/>
    <cellStyle name="Normal 28 43" xfId="2314"/>
    <cellStyle name="Normal 28 43 10" xfId="27294"/>
    <cellStyle name="Normal 28 43 11" xfId="31372"/>
    <cellStyle name="Normal 28 43 2" xfId="6256"/>
    <cellStyle name="Normal 28 43 3" xfId="8947"/>
    <cellStyle name="Normal 28 43 4" xfId="11638"/>
    <cellStyle name="Normal 28 43 5" xfId="14318"/>
    <cellStyle name="Normal 28 43 6" xfId="16998"/>
    <cellStyle name="Normal 28 43 7" xfId="19654"/>
    <cellStyle name="Normal 28 43 8" xfId="22310"/>
    <cellStyle name="Normal 28 43 9" xfId="24918"/>
    <cellStyle name="Normal 28 44" xfId="2315"/>
    <cellStyle name="Normal 28 44 10" xfId="27295"/>
    <cellStyle name="Normal 28 44 11" xfId="31373"/>
    <cellStyle name="Normal 28 44 2" xfId="6257"/>
    <cellStyle name="Normal 28 44 3" xfId="8948"/>
    <cellStyle name="Normal 28 44 4" xfId="11639"/>
    <cellStyle name="Normal 28 44 5" xfId="14319"/>
    <cellStyle name="Normal 28 44 6" xfId="16999"/>
    <cellStyle name="Normal 28 44 7" xfId="19655"/>
    <cellStyle name="Normal 28 44 8" xfId="22311"/>
    <cellStyle name="Normal 28 44 9" xfId="24919"/>
    <cellStyle name="Normal 28 45" xfId="2316"/>
    <cellStyle name="Normal 28 45 10" xfId="27296"/>
    <cellStyle name="Normal 28 45 11" xfId="31374"/>
    <cellStyle name="Normal 28 45 2" xfId="6258"/>
    <cellStyle name="Normal 28 45 3" xfId="8949"/>
    <cellStyle name="Normal 28 45 4" xfId="11640"/>
    <cellStyle name="Normal 28 45 5" xfId="14320"/>
    <cellStyle name="Normal 28 45 6" xfId="17000"/>
    <cellStyle name="Normal 28 45 7" xfId="19656"/>
    <cellStyle name="Normal 28 45 8" xfId="22312"/>
    <cellStyle name="Normal 28 45 9" xfId="24920"/>
    <cellStyle name="Normal 28 46" xfId="2317"/>
    <cellStyle name="Normal 28 46 10" xfId="27297"/>
    <cellStyle name="Normal 28 46 11" xfId="31375"/>
    <cellStyle name="Normal 28 46 2" xfId="6259"/>
    <cellStyle name="Normal 28 46 3" xfId="8950"/>
    <cellStyle name="Normal 28 46 4" xfId="11641"/>
    <cellStyle name="Normal 28 46 5" xfId="14321"/>
    <cellStyle name="Normal 28 46 6" xfId="17001"/>
    <cellStyle name="Normal 28 46 7" xfId="19657"/>
    <cellStyle name="Normal 28 46 8" xfId="22313"/>
    <cellStyle name="Normal 28 46 9" xfId="24921"/>
    <cellStyle name="Normal 28 47" xfId="2318"/>
    <cellStyle name="Normal 28 47 10" xfId="27298"/>
    <cellStyle name="Normal 28 47 11" xfId="31376"/>
    <cellStyle name="Normal 28 47 2" xfId="6260"/>
    <cellStyle name="Normal 28 47 3" xfId="8951"/>
    <cellStyle name="Normal 28 47 4" xfId="11642"/>
    <cellStyle name="Normal 28 47 5" xfId="14322"/>
    <cellStyle name="Normal 28 47 6" xfId="17002"/>
    <cellStyle name="Normal 28 47 7" xfId="19658"/>
    <cellStyle name="Normal 28 47 8" xfId="22314"/>
    <cellStyle name="Normal 28 47 9" xfId="24922"/>
    <cellStyle name="Normal 28 48" xfId="2319"/>
    <cellStyle name="Normal 28 48 10" xfId="27299"/>
    <cellStyle name="Normal 28 48 11" xfId="31377"/>
    <cellStyle name="Normal 28 48 2" xfId="6261"/>
    <cellStyle name="Normal 28 48 3" xfId="8952"/>
    <cellStyle name="Normal 28 48 4" xfId="11643"/>
    <cellStyle name="Normal 28 48 5" xfId="14323"/>
    <cellStyle name="Normal 28 48 6" xfId="17003"/>
    <cellStyle name="Normal 28 48 7" xfId="19659"/>
    <cellStyle name="Normal 28 48 8" xfId="22315"/>
    <cellStyle name="Normal 28 48 9" xfId="24923"/>
    <cellStyle name="Normal 28 49" xfId="2320"/>
    <cellStyle name="Normal 28 49 10" xfId="27300"/>
    <cellStyle name="Normal 28 49 11" xfId="31378"/>
    <cellStyle name="Normal 28 49 2" xfId="6262"/>
    <cellStyle name="Normal 28 49 3" xfId="8953"/>
    <cellStyle name="Normal 28 49 4" xfId="11644"/>
    <cellStyle name="Normal 28 49 5" xfId="14324"/>
    <cellStyle name="Normal 28 49 6" xfId="17004"/>
    <cellStyle name="Normal 28 49 7" xfId="19660"/>
    <cellStyle name="Normal 28 49 8" xfId="22316"/>
    <cellStyle name="Normal 28 49 9" xfId="24924"/>
    <cellStyle name="Normal 28 5" xfId="2321"/>
    <cellStyle name="Normal 28 5 10" xfId="27301"/>
    <cellStyle name="Normal 28 5 11" xfId="31379"/>
    <cellStyle name="Normal 28 5 2" xfId="6263"/>
    <cellStyle name="Normal 28 5 3" xfId="8954"/>
    <cellStyle name="Normal 28 5 4" xfId="11645"/>
    <cellStyle name="Normal 28 5 5" xfId="14325"/>
    <cellStyle name="Normal 28 5 6" xfId="17005"/>
    <cellStyle name="Normal 28 5 7" xfId="19661"/>
    <cellStyle name="Normal 28 5 8" xfId="22317"/>
    <cellStyle name="Normal 28 5 9" xfId="24925"/>
    <cellStyle name="Normal 28 50" xfId="2322"/>
    <cellStyle name="Normal 28 50 10" xfId="27302"/>
    <cellStyle name="Normal 28 50 11" xfId="31380"/>
    <cellStyle name="Normal 28 50 2" xfId="6264"/>
    <cellStyle name="Normal 28 50 3" xfId="8955"/>
    <cellStyle name="Normal 28 50 4" xfId="11646"/>
    <cellStyle name="Normal 28 50 5" xfId="14326"/>
    <cellStyle name="Normal 28 50 6" xfId="17006"/>
    <cellStyle name="Normal 28 50 7" xfId="19662"/>
    <cellStyle name="Normal 28 50 8" xfId="22318"/>
    <cellStyle name="Normal 28 50 9" xfId="24926"/>
    <cellStyle name="Normal 28 51" xfId="2323"/>
    <cellStyle name="Normal 28 51 10" xfId="27303"/>
    <cellStyle name="Normal 28 51 11" xfId="31381"/>
    <cellStyle name="Normal 28 51 2" xfId="6265"/>
    <cellStyle name="Normal 28 51 3" xfId="8956"/>
    <cellStyle name="Normal 28 51 4" xfId="11647"/>
    <cellStyle name="Normal 28 51 5" xfId="14327"/>
    <cellStyle name="Normal 28 51 6" xfId="17007"/>
    <cellStyle name="Normal 28 51 7" xfId="19663"/>
    <cellStyle name="Normal 28 51 8" xfId="22319"/>
    <cellStyle name="Normal 28 51 9" xfId="24927"/>
    <cellStyle name="Normal 28 52" xfId="2324"/>
    <cellStyle name="Normal 28 52 10" xfId="27304"/>
    <cellStyle name="Normal 28 52 11" xfId="31382"/>
    <cellStyle name="Normal 28 52 2" xfId="6266"/>
    <cellStyle name="Normal 28 52 3" xfId="8957"/>
    <cellStyle name="Normal 28 52 4" xfId="11648"/>
    <cellStyle name="Normal 28 52 5" xfId="14328"/>
    <cellStyle name="Normal 28 52 6" xfId="17008"/>
    <cellStyle name="Normal 28 52 7" xfId="19664"/>
    <cellStyle name="Normal 28 52 8" xfId="22320"/>
    <cellStyle name="Normal 28 52 9" xfId="24928"/>
    <cellStyle name="Normal 28 53" xfId="2325"/>
    <cellStyle name="Normal 28 53 10" xfId="27305"/>
    <cellStyle name="Normal 28 53 11" xfId="31383"/>
    <cellStyle name="Normal 28 53 2" xfId="6267"/>
    <cellStyle name="Normal 28 53 3" xfId="8958"/>
    <cellStyle name="Normal 28 53 4" xfId="11649"/>
    <cellStyle name="Normal 28 53 5" xfId="14329"/>
    <cellStyle name="Normal 28 53 6" xfId="17009"/>
    <cellStyle name="Normal 28 53 7" xfId="19665"/>
    <cellStyle name="Normal 28 53 8" xfId="22321"/>
    <cellStyle name="Normal 28 53 9" xfId="24929"/>
    <cellStyle name="Normal 28 54" xfId="2326"/>
    <cellStyle name="Normal 28 54 10" xfId="27306"/>
    <cellStyle name="Normal 28 54 11" xfId="31384"/>
    <cellStyle name="Normal 28 54 2" xfId="6268"/>
    <cellStyle name="Normal 28 54 3" xfId="8959"/>
    <cellStyle name="Normal 28 54 4" xfId="11650"/>
    <cellStyle name="Normal 28 54 5" xfId="14330"/>
    <cellStyle name="Normal 28 54 6" xfId="17010"/>
    <cellStyle name="Normal 28 54 7" xfId="19666"/>
    <cellStyle name="Normal 28 54 8" xfId="22322"/>
    <cellStyle name="Normal 28 54 9" xfId="24930"/>
    <cellStyle name="Normal 28 55" xfId="2327"/>
    <cellStyle name="Normal 28 55 10" xfId="27307"/>
    <cellStyle name="Normal 28 55 11" xfId="31385"/>
    <cellStyle name="Normal 28 55 2" xfId="6269"/>
    <cellStyle name="Normal 28 55 3" xfId="8960"/>
    <cellStyle name="Normal 28 55 4" xfId="11651"/>
    <cellStyle name="Normal 28 55 5" xfId="14331"/>
    <cellStyle name="Normal 28 55 6" xfId="17011"/>
    <cellStyle name="Normal 28 55 7" xfId="19667"/>
    <cellStyle name="Normal 28 55 8" xfId="22323"/>
    <cellStyle name="Normal 28 55 9" xfId="24931"/>
    <cellStyle name="Normal 28 56" xfId="2328"/>
    <cellStyle name="Normal 28 56 10" xfId="27308"/>
    <cellStyle name="Normal 28 56 11" xfId="31386"/>
    <cellStyle name="Normal 28 56 2" xfId="6270"/>
    <cellStyle name="Normal 28 56 3" xfId="8961"/>
    <cellStyle name="Normal 28 56 4" xfId="11652"/>
    <cellStyle name="Normal 28 56 5" xfId="14332"/>
    <cellStyle name="Normal 28 56 6" xfId="17012"/>
    <cellStyle name="Normal 28 56 7" xfId="19668"/>
    <cellStyle name="Normal 28 56 8" xfId="22324"/>
    <cellStyle name="Normal 28 56 9" xfId="24932"/>
    <cellStyle name="Normal 28 57" xfId="2329"/>
    <cellStyle name="Normal 28 57 10" xfId="27309"/>
    <cellStyle name="Normal 28 57 11" xfId="31387"/>
    <cellStyle name="Normal 28 57 2" xfId="6271"/>
    <cellStyle name="Normal 28 57 3" xfId="8962"/>
    <cellStyle name="Normal 28 57 4" xfId="11653"/>
    <cellStyle name="Normal 28 57 5" xfId="14333"/>
    <cellStyle name="Normal 28 57 6" xfId="17013"/>
    <cellStyle name="Normal 28 57 7" xfId="19669"/>
    <cellStyle name="Normal 28 57 8" xfId="22325"/>
    <cellStyle name="Normal 28 57 9" xfId="24933"/>
    <cellStyle name="Normal 28 58" xfId="2330"/>
    <cellStyle name="Normal 28 58 10" xfId="27310"/>
    <cellStyle name="Normal 28 58 11" xfId="31388"/>
    <cellStyle name="Normal 28 58 2" xfId="6272"/>
    <cellStyle name="Normal 28 58 3" xfId="8963"/>
    <cellStyle name="Normal 28 58 4" xfId="11654"/>
    <cellStyle name="Normal 28 58 5" xfId="14334"/>
    <cellStyle name="Normal 28 58 6" xfId="17014"/>
    <cellStyle name="Normal 28 58 7" xfId="19670"/>
    <cellStyle name="Normal 28 58 8" xfId="22326"/>
    <cellStyle name="Normal 28 58 9" xfId="24934"/>
    <cellStyle name="Normal 28 59" xfId="2331"/>
    <cellStyle name="Normal 28 59 10" xfId="27311"/>
    <cellStyle name="Normal 28 59 11" xfId="31389"/>
    <cellStyle name="Normal 28 59 2" xfId="6273"/>
    <cellStyle name="Normal 28 59 3" xfId="8964"/>
    <cellStyle name="Normal 28 59 4" xfId="11655"/>
    <cellStyle name="Normal 28 59 5" xfId="14335"/>
    <cellStyle name="Normal 28 59 6" xfId="17015"/>
    <cellStyle name="Normal 28 59 7" xfId="19671"/>
    <cellStyle name="Normal 28 59 8" xfId="22327"/>
    <cellStyle name="Normal 28 59 9" xfId="24935"/>
    <cellStyle name="Normal 28 6" xfId="2332"/>
    <cellStyle name="Normal 28 6 10" xfId="27312"/>
    <cellStyle name="Normal 28 6 11" xfId="31390"/>
    <cellStyle name="Normal 28 6 2" xfId="6274"/>
    <cellStyle name="Normal 28 6 3" xfId="8965"/>
    <cellStyle name="Normal 28 6 4" xfId="11656"/>
    <cellStyle name="Normal 28 6 5" xfId="14336"/>
    <cellStyle name="Normal 28 6 6" xfId="17016"/>
    <cellStyle name="Normal 28 6 7" xfId="19672"/>
    <cellStyle name="Normal 28 6 8" xfId="22328"/>
    <cellStyle name="Normal 28 6 9" xfId="24936"/>
    <cellStyle name="Normal 28 60" xfId="3872"/>
    <cellStyle name="Normal 28 60 10" xfId="28747"/>
    <cellStyle name="Normal 28 60 11" xfId="32930"/>
    <cellStyle name="Normal 28 60 2" xfId="7814"/>
    <cellStyle name="Normal 28 60 3" xfId="10505"/>
    <cellStyle name="Normal 28 60 4" xfId="13196"/>
    <cellStyle name="Normal 28 60 5" xfId="15876"/>
    <cellStyle name="Normal 28 60 6" xfId="18556"/>
    <cellStyle name="Normal 28 60 7" xfId="21212"/>
    <cellStyle name="Normal 28 60 8" xfId="23867"/>
    <cellStyle name="Normal 28 60 9" xfId="26371"/>
    <cellStyle name="Normal 28 61" xfId="7859"/>
    <cellStyle name="Normal 28 62" xfId="10550"/>
    <cellStyle name="Normal 28 63" xfId="13241"/>
    <cellStyle name="Normal 28 64" xfId="15921"/>
    <cellStyle name="Normal 28 65" xfId="18601"/>
    <cellStyle name="Normal 28 66" xfId="21257"/>
    <cellStyle name="Normal 28 67" xfId="23912"/>
    <cellStyle name="Normal 28 68" xfId="26416"/>
    <cellStyle name="Normal 28 69" xfId="28792"/>
    <cellStyle name="Normal 28 7" xfId="2333"/>
    <cellStyle name="Normal 28 7 10" xfId="27313"/>
    <cellStyle name="Normal 28 7 11" xfId="31391"/>
    <cellStyle name="Normal 28 7 2" xfId="6275"/>
    <cellStyle name="Normal 28 7 3" xfId="8966"/>
    <cellStyle name="Normal 28 7 4" xfId="11657"/>
    <cellStyle name="Normal 28 7 5" xfId="14337"/>
    <cellStyle name="Normal 28 7 6" xfId="17017"/>
    <cellStyle name="Normal 28 7 7" xfId="19673"/>
    <cellStyle name="Normal 28 7 8" xfId="22329"/>
    <cellStyle name="Normal 28 7 9" xfId="24937"/>
    <cellStyle name="Normal 28 70" xfId="32975"/>
    <cellStyle name="Normal 28 8" xfId="2334"/>
    <cellStyle name="Normal 28 8 10" xfId="27314"/>
    <cellStyle name="Normal 28 8 11" xfId="31392"/>
    <cellStyle name="Normal 28 8 2" xfId="6276"/>
    <cellStyle name="Normal 28 8 3" xfId="8967"/>
    <cellStyle name="Normal 28 8 4" xfId="11658"/>
    <cellStyle name="Normal 28 8 5" xfId="14338"/>
    <cellStyle name="Normal 28 8 6" xfId="17018"/>
    <cellStyle name="Normal 28 8 7" xfId="19674"/>
    <cellStyle name="Normal 28 8 8" xfId="22330"/>
    <cellStyle name="Normal 28 8 9" xfId="24938"/>
    <cellStyle name="Normal 28 9" xfId="2335"/>
    <cellStyle name="Normal 28 9 10" xfId="27315"/>
    <cellStyle name="Normal 28 9 11" xfId="31393"/>
    <cellStyle name="Normal 28 9 2" xfId="6277"/>
    <cellStyle name="Normal 28 9 3" xfId="8968"/>
    <cellStyle name="Normal 28 9 4" xfId="11659"/>
    <cellStyle name="Normal 28 9 5" xfId="14339"/>
    <cellStyle name="Normal 28 9 6" xfId="17019"/>
    <cellStyle name="Normal 28 9 7" xfId="19675"/>
    <cellStyle name="Normal 28 9 8" xfId="22331"/>
    <cellStyle name="Normal 28 9 9" xfId="24939"/>
    <cellStyle name="Normal 29" xfId="3918"/>
    <cellStyle name="Normal 29 10" xfId="2336"/>
    <cellStyle name="Normal 29 10 10" xfId="27316"/>
    <cellStyle name="Normal 29 10 11" xfId="31394"/>
    <cellStyle name="Normal 29 10 2" xfId="6278"/>
    <cellStyle name="Normal 29 10 3" xfId="8969"/>
    <cellStyle name="Normal 29 10 4" xfId="11660"/>
    <cellStyle name="Normal 29 10 5" xfId="14340"/>
    <cellStyle name="Normal 29 10 6" xfId="17020"/>
    <cellStyle name="Normal 29 10 7" xfId="19676"/>
    <cellStyle name="Normal 29 10 8" xfId="22332"/>
    <cellStyle name="Normal 29 10 9" xfId="24940"/>
    <cellStyle name="Normal 29 11" xfId="2337"/>
    <cellStyle name="Normal 29 11 10" xfId="27317"/>
    <cellStyle name="Normal 29 11 11" xfId="31395"/>
    <cellStyle name="Normal 29 11 2" xfId="6279"/>
    <cellStyle name="Normal 29 11 3" xfId="8970"/>
    <cellStyle name="Normal 29 11 4" xfId="11661"/>
    <cellStyle name="Normal 29 11 5" xfId="14341"/>
    <cellStyle name="Normal 29 11 6" xfId="17021"/>
    <cellStyle name="Normal 29 11 7" xfId="19677"/>
    <cellStyle name="Normal 29 11 8" xfId="22333"/>
    <cellStyle name="Normal 29 11 9" xfId="24941"/>
    <cellStyle name="Normal 29 12" xfId="2338"/>
    <cellStyle name="Normal 29 12 10" xfId="27318"/>
    <cellStyle name="Normal 29 12 11" xfId="31396"/>
    <cellStyle name="Normal 29 12 2" xfId="6280"/>
    <cellStyle name="Normal 29 12 3" xfId="8971"/>
    <cellStyle name="Normal 29 12 4" xfId="11662"/>
    <cellStyle name="Normal 29 12 5" xfId="14342"/>
    <cellStyle name="Normal 29 12 6" xfId="17022"/>
    <cellStyle name="Normal 29 12 7" xfId="19678"/>
    <cellStyle name="Normal 29 12 8" xfId="22334"/>
    <cellStyle name="Normal 29 12 9" xfId="24942"/>
    <cellStyle name="Normal 29 13" xfId="2339"/>
    <cellStyle name="Normal 29 13 10" xfId="27319"/>
    <cellStyle name="Normal 29 13 11" xfId="31397"/>
    <cellStyle name="Normal 29 13 2" xfId="6281"/>
    <cellStyle name="Normal 29 13 3" xfId="8972"/>
    <cellStyle name="Normal 29 13 4" xfId="11663"/>
    <cellStyle name="Normal 29 13 5" xfId="14343"/>
    <cellStyle name="Normal 29 13 6" xfId="17023"/>
    <cellStyle name="Normal 29 13 7" xfId="19679"/>
    <cellStyle name="Normal 29 13 8" xfId="22335"/>
    <cellStyle name="Normal 29 13 9" xfId="24943"/>
    <cellStyle name="Normal 29 14" xfId="2340"/>
    <cellStyle name="Normal 29 14 10" xfId="27320"/>
    <cellStyle name="Normal 29 14 11" xfId="31398"/>
    <cellStyle name="Normal 29 14 2" xfId="6282"/>
    <cellStyle name="Normal 29 14 3" xfId="8973"/>
    <cellStyle name="Normal 29 14 4" xfId="11664"/>
    <cellStyle name="Normal 29 14 5" xfId="14344"/>
    <cellStyle name="Normal 29 14 6" xfId="17024"/>
    <cellStyle name="Normal 29 14 7" xfId="19680"/>
    <cellStyle name="Normal 29 14 8" xfId="22336"/>
    <cellStyle name="Normal 29 14 9" xfId="24944"/>
    <cellStyle name="Normal 29 15" xfId="2341"/>
    <cellStyle name="Normal 29 15 10" xfId="27321"/>
    <cellStyle name="Normal 29 15 11" xfId="31399"/>
    <cellStyle name="Normal 29 15 2" xfId="6283"/>
    <cellStyle name="Normal 29 15 3" xfId="8974"/>
    <cellStyle name="Normal 29 15 4" xfId="11665"/>
    <cellStyle name="Normal 29 15 5" xfId="14345"/>
    <cellStyle name="Normal 29 15 6" xfId="17025"/>
    <cellStyle name="Normal 29 15 7" xfId="19681"/>
    <cellStyle name="Normal 29 15 8" xfId="22337"/>
    <cellStyle name="Normal 29 15 9" xfId="24945"/>
    <cellStyle name="Normal 29 16" xfId="2342"/>
    <cellStyle name="Normal 29 16 10" xfId="27322"/>
    <cellStyle name="Normal 29 16 11" xfId="31400"/>
    <cellStyle name="Normal 29 16 2" xfId="6284"/>
    <cellStyle name="Normal 29 16 3" xfId="8975"/>
    <cellStyle name="Normal 29 16 4" xfId="11666"/>
    <cellStyle name="Normal 29 16 5" xfId="14346"/>
    <cellStyle name="Normal 29 16 6" xfId="17026"/>
    <cellStyle name="Normal 29 16 7" xfId="19682"/>
    <cellStyle name="Normal 29 16 8" xfId="22338"/>
    <cellStyle name="Normal 29 16 9" xfId="24946"/>
    <cellStyle name="Normal 29 17" xfId="2343"/>
    <cellStyle name="Normal 29 17 10" xfId="27323"/>
    <cellStyle name="Normal 29 17 11" xfId="31401"/>
    <cellStyle name="Normal 29 17 2" xfId="6285"/>
    <cellStyle name="Normal 29 17 3" xfId="8976"/>
    <cellStyle name="Normal 29 17 4" xfId="11667"/>
    <cellStyle name="Normal 29 17 5" xfId="14347"/>
    <cellStyle name="Normal 29 17 6" xfId="17027"/>
    <cellStyle name="Normal 29 17 7" xfId="19683"/>
    <cellStyle name="Normal 29 17 8" xfId="22339"/>
    <cellStyle name="Normal 29 17 9" xfId="24947"/>
    <cellStyle name="Normal 29 18" xfId="2344"/>
    <cellStyle name="Normal 29 18 10" xfId="27324"/>
    <cellStyle name="Normal 29 18 11" xfId="31402"/>
    <cellStyle name="Normal 29 18 2" xfId="6286"/>
    <cellStyle name="Normal 29 18 3" xfId="8977"/>
    <cellStyle name="Normal 29 18 4" xfId="11668"/>
    <cellStyle name="Normal 29 18 5" xfId="14348"/>
    <cellStyle name="Normal 29 18 6" xfId="17028"/>
    <cellStyle name="Normal 29 18 7" xfId="19684"/>
    <cellStyle name="Normal 29 18 8" xfId="22340"/>
    <cellStyle name="Normal 29 18 9" xfId="24948"/>
    <cellStyle name="Normal 29 19" xfId="2345"/>
    <cellStyle name="Normal 29 19 10" xfId="27325"/>
    <cellStyle name="Normal 29 19 11" xfId="31403"/>
    <cellStyle name="Normal 29 19 2" xfId="6287"/>
    <cellStyle name="Normal 29 19 3" xfId="8978"/>
    <cellStyle name="Normal 29 19 4" xfId="11669"/>
    <cellStyle name="Normal 29 19 5" xfId="14349"/>
    <cellStyle name="Normal 29 19 6" xfId="17029"/>
    <cellStyle name="Normal 29 19 7" xfId="19685"/>
    <cellStyle name="Normal 29 19 8" xfId="22341"/>
    <cellStyle name="Normal 29 19 9" xfId="24949"/>
    <cellStyle name="Normal 29 2" xfId="2346"/>
    <cellStyle name="Normal 29 2 10" xfId="27326"/>
    <cellStyle name="Normal 29 2 11" xfId="31404"/>
    <cellStyle name="Normal 29 2 2" xfId="6288"/>
    <cellStyle name="Normal 29 2 3" xfId="8979"/>
    <cellStyle name="Normal 29 2 4" xfId="11670"/>
    <cellStyle name="Normal 29 2 5" xfId="14350"/>
    <cellStyle name="Normal 29 2 6" xfId="17030"/>
    <cellStyle name="Normal 29 2 7" xfId="19686"/>
    <cellStyle name="Normal 29 2 8" xfId="22342"/>
    <cellStyle name="Normal 29 2 9" xfId="24950"/>
    <cellStyle name="Normal 29 20" xfId="2347"/>
    <cellStyle name="Normal 29 20 10" xfId="27327"/>
    <cellStyle name="Normal 29 20 11" xfId="31405"/>
    <cellStyle name="Normal 29 20 2" xfId="6289"/>
    <cellStyle name="Normal 29 20 3" xfId="8980"/>
    <cellStyle name="Normal 29 20 4" xfId="11671"/>
    <cellStyle name="Normal 29 20 5" xfId="14351"/>
    <cellStyle name="Normal 29 20 6" xfId="17031"/>
    <cellStyle name="Normal 29 20 7" xfId="19687"/>
    <cellStyle name="Normal 29 20 8" xfId="22343"/>
    <cellStyle name="Normal 29 20 9" xfId="24951"/>
    <cellStyle name="Normal 29 21" xfId="2348"/>
    <cellStyle name="Normal 29 21 10" xfId="27328"/>
    <cellStyle name="Normal 29 21 11" xfId="31406"/>
    <cellStyle name="Normal 29 21 2" xfId="6290"/>
    <cellStyle name="Normal 29 21 3" xfId="8981"/>
    <cellStyle name="Normal 29 21 4" xfId="11672"/>
    <cellStyle name="Normal 29 21 5" xfId="14352"/>
    <cellStyle name="Normal 29 21 6" xfId="17032"/>
    <cellStyle name="Normal 29 21 7" xfId="19688"/>
    <cellStyle name="Normal 29 21 8" xfId="22344"/>
    <cellStyle name="Normal 29 21 9" xfId="24952"/>
    <cellStyle name="Normal 29 22" xfId="2349"/>
    <cellStyle name="Normal 29 22 10" xfId="27329"/>
    <cellStyle name="Normal 29 22 11" xfId="31407"/>
    <cellStyle name="Normal 29 22 2" xfId="6291"/>
    <cellStyle name="Normal 29 22 3" xfId="8982"/>
    <cellStyle name="Normal 29 22 4" xfId="11673"/>
    <cellStyle name="Normal 29 22 5" xfId="14353"/>
    <cellStyle name="Normal 29 22 6" xfId="17033"/>
    <cellStyle name="Normal 29 22 7" xfId="19689"/>
    <cellStyle name="Normal 29 22 8" xfId="22345"/>
    <cellStyle name="Normal 29 22 9" xfId="24953"/>
    <cellStyle name="Normal 29 23" xfId="2350"/>
    <cellStyle name="Normal 29 23 10" xfId="27330"/>
    <cellStyle name="Normal 29 23 11" xfId="31408"/>
    <cellStyle name="Normal 29 23 2" xfId="6292"/>
    <cellStyle name="Normal 29 23 3" xfId="8983"/>
    <cellStyle name="Normal 29 23 4" xfId="11674"/>
    <cellStyle name="Normal 29 23 5" xfId="14354"/>
    <cellStyle name="Normal 29 23 6" xfId="17034"/>
    <cellStyle name="Normal 29 23 7" xfId="19690"/>
    <cellStyle name="Normal 29 23 8" xfId="22346"/>
    <cellStyle name="Normal 29 23 9" xfId="24954"/>
    <cellStyle name="Normal 29 24" xfId="2351"/>
    <cellStyle name="Normal 29 24 10" xfId="27331"/>
    <cellStyle name="Normal 29 24 11" xfId="31409"/>
    <cellStyle name="Normal 29 24 2" xfId="6293"/>
    <cellStyle name="Normal 29 24 3" xfId="8984"/>
    <cellStyle name="Normal 29 24 4" xfId="11675"/>
    <cellStyle name="Normal 29 24 5" xfId="14355"/>
    <cellStyle name="Normal 29 24 6" xfId="17035"/>
    <cellStyle name="Normal 29 24 7" xfId="19691"/>
    <cellStyle name="Normal 29 24 8" xfId="22347"/>
    <cellStyle name="Normal 29 24 9" xfId="24955"/>
    <cellStyle name="Normal 29 25" xfId="2352"/>
    <cellStyle name="Normal 29 25 10" xfId="27332"/>
    <cellStyle name="Normal 29 25 11" xfId="31410"/>
    <cellStyle name="Normal 29 25 2" xfId="6294"/>
    <cellStyle name="Normal 29 25 3" xfId="8985"/>
    <cellStyle name="Normal 29 25 4" xfId="11676"/>
    <cellStyle name="Normal 29 25 5" xfId="14356"/>
    <cellStyle name="Normal 29 25 6" xfId="17036"/>
    <cellStyle name="Normal 29 25 7" xfId="19692"/>
    <cellStyle name="Normal 29 25 8" xfId="22348"/>
    <cellStyle name="Normal 29 25 9" xfId="24956"/>
    <cellStyle name="Normal 29 26" xfId="2353"/>
    <cellStyle name="Normal 29 26 10" xfId="27333"/>
    <cellStyle name="Normal 29 26 11" xfId="31411"/>
    <cellStyle name="Normal 29 26 2" xfId="6295"/>
    <cellStyle name="Normal 29 26 3" xfId="8986"/>
    <cellStyle name="Normal 29 26 4" xfId="11677"/>
    <cellStyle name="Normal 29 26 5" xfId="14357"/>
    <cellStyle name="Normal 29 26 6" xfId="17037"/>
    <cellStyle name="Normal 29 26 7" xfId="19693"/>
    <cellStyle name="Normal 29 26 8" xfId="22349"/>
    <cellStyle name="Normal 29 26 9" xfId="24957"/>
    <cellStyle name="Normal 29 27" xfId="2354"/>
    <cellStyle name="Normal 29 27 10" xfId="27334"/>
    <cellStyle name="Normal 29 27 11" xfId="31412"/>
    <cellStyle name="Normal 29 27 2" xfId="6296"/>
    <cellStyle name="Normal 29 27 3" xfId="8987"/>
    <cellStyle name="Normal 29 27 4" xfId="11678"/>
    <cellStyle name="Normal 29 27 5" xfId="14358"/>
    <cellStyle name="Normal 29 27 6" xfId="17038"/>
    <cellStyle name="Normal 29 27 7" xfId="19694"/>
    <cellStyle name="Normal 29 27 8" xfId="22350"/>
    <cellStyle name="Normal 29 27 9" xfId="24958"/>
    <cellStyle name="Normal 29 28" xfId="2355"/>
    <cellStyle name="Normal 29 28 10" xfId="27335"/>
    <cellStyle name="Normal 29 28 11" xfId="31413"/>
    <cellStyle name="Normal 29 28 2" xfId="6297"/>
    <cellStyle name="Normal 29 28 3" xfId="8988"/>
    <cellStyle name="Normal 29 28 4" xfId="11679"/>
    <cellStyle name="Normal 29 28 5" xfId="14359"/>
    <cellStyle name="Normal 29 28 6" xfId="17039"/>
    <cellStyle name="Normal 29 28 7" xfId="19695"/>
    <cellStyle name="Normal 29 28 8" xfId="22351"/>
    <cellStyle name="Normal 29 28 9" xfId="24959"/>
    <cellStyle name="Normal 29 29" xfId="2356"/>
    <cellStyle name="Normal 29 29 10" xfId="27336"/>
    <cellStyle name="Normal 29 29 11" xfId="31414"/>
    <cellStyle name="Normal 29 29 2" xfId="6298"/>
    <cellStyle name="Normal 29 29 3" xfId="8989"/>
    <cellStyle name="Normal 29 29 4" xfId="11680"/>
    <cellStyle name="Normal 29 29 5" xfId="14360"/>
    <cellStyle name="Normal 29 29 6" xfId="17040"/>
    <cellStyle name="Normal 29 29 7" xfId="19696"/>
    <cellStyle name="Normal 29 29 8" xfId="22352"/>
    <cellStyle name="Normal 29 29 9" xfId="24960"/>
    <cellStyle name="Normal 29 3" xfId="2357"/>
    <cellStyle name="Normal 29 3 10" xfId="27337"/>
    <cellStyle name="Normal 29 3 11" xfId="31415"/>
    <cellStyle name="Normal 29 3 2" xfId="6299"/>
    <cellStyle name="Normal 29 3 3" xfId="8990"/>
    <cellStyle name="Normal 29 3 4" xfId="11681"/>
    <cellStyle name="Normal 29 3 5" xfId="14361"/>
    <cellStyle name="Normal 29 3 6" xfId="17041"/>
    <cellStyle name="Normal 29 3 7" xfId="19697"/>
    <cellStyle name="Normal 29 3 8" xfId="22353"/>
    <cellStyle name="Normal 29 3 9" xfId="24961"/>
    <cellStyle name="Normal 29 30" xfId="2358"/>
    <cellStyle name="Normal 29 30 10" xfId="27338"/>
    <cellStyle name="Normal 29 30 11" xfId="31416"/>
    <cellStyle name="Normal 29 30 2" xfId="6300"/>
    <cellStyle name="Normal 29 30 3" xfId="8991"/>
    <cellStyle name="Normal 29 30 4" xfId="11682"/>
    <cellStyle name="Normal 29 30 5" xfId="14362"/>
    <cellStyle name="Normal 29 30 6" xfId="17042"/>
    <cellStyle name="Normal 29 30 7" xfId="19698"/>
    <cellStyle name="Normal 29 30 8" xfId="22354"/>
    <cellStyle name="Normal 29 30 9" xfId="24962"/>
    <cellStyle name="Normal 29 31" xfId="2359"/>
    <cellStyle name="Normal 29 31 10" xfId="27339"/>
    <cellStyle name="Normal 29 31 11" xfId="31417"/>
    <cellStyle name="Normal 29 31 2" xfId="6301"/>
    <cellStyle name="Normal 29 31 3" xfId="8992"/>
    <cellStyle name="Normal 29 31 4" xfId="11683"/>
    <cellStyle name="Normal 29 31 5" xfId="14363"/>
    <cellStyle name="Normal 29 31 6" xfId="17043"/>
    <cellStyle name="Normal 29 31 7" xfId="19699"/>
    <cellStyle name="Normal 29 31 8" xfId="22355"/>
    <cellStyle name="Normal 29 31 9" xfId="24963"/>
    <cellStyle name="Normal 29 32" xfId="2360"/>
    <cellStyle name="Normal 29 32 10" xfId="27340"/>
    <cellStyle name="Normal 29 32 11" xfId="31418"/>
    <cellStyle name="Normal 29 32 2" xfId="6302"/>
    <cellStyle name="Normal 29 32 3" xfId="8993"/>
    <cellStyle name="Normal 29 32 4" xfId="11684"/>
    <cellStyle name="Normal 29 32 5" xfId="14364"/>
    <cellStyle name="Normal 29 32 6" xfId="17044"/>
    <cellStyle name="Normal 29 32 7" xfId="19700"/>
    <cellStyle name="Normal 29 32 8" xfId="22356"/>
    <cellStyle name="Normal 29 32 9" xfId="24964"/>
    <cellStyle name="Normal 29 33" xfId="2361"/>
    <cellStyle name="Normal 29 33 10" xfId="27341"/>
    <cellStyle name="Normal 29 33 11" xfId="31419"/>
    <cellStyle name="Normal 29 33 2" xfId="6303"/>
    <cellStyle name="Normal 29 33 3" xfId="8994"/>
    <cellStyle name="Normal 29 33 4" xfId="11685"/>
    <cellStyle name="Normal 29 33 5" xfId="14365"/>
    <cellStyle name="Normal 29 33 6" xfId="17045"/>
    <cellStyle name="Normal 29 33 7" xfId="19701"/>
    <cellStyle name="Normal 29 33 8" xfId="22357"/>
    <cellStyle name="Normal 29 33 9" xfId="24965"/>
    <cellStyle name="Normal 29 34" xfId="2362"/>
    <cellStyle name="Normal 29 34 10" xfId="27342"/>
    <cellStyle name="Normal 29 34 11" xfId="31420"/>
    <cellStyle name="Normal 29 34 2" xfId="6304"/>
    <cellStyle name="Normal 29 34 3" xfId="8995"/>
    <cellStyle name="Normal 29 34 4" xfId="11686"/>
    <cellStyle name="Normal 29 34 5" xfId="14366"/>
    <cellStyle name="Normal 29 34 6" xfId="17046"/>
    <cellStyle name="Normal 29 34 7" xfId="19702"/>
    <cellStyle name="Normal 29 34 8" xfId="22358"/>
    <cellStyle name="Normal 29 34 9" xfId="24966"/>
    <cellStyle name="Normal 29 35" xfId="2363"/>
    <cellStyle name="Normal 29 35 10" xfId="27343"/>
    <cellStyle name="Normal 29 35 11" xfId="31421"/>
    <cellStyle name="Normal 29 35 2" xfId="6305"/>
    <cellStyle name="Normal 29 35 3" xfId="8996"/>
    <cellStyle name="Normal 29 35 4" xfId="11687"/>
    <cellStyle name="Normal 29 35 5" xfId="14367"/>
    <cellStyle name="Normal 29 35 6" xfId="17047"/>
    <cellStyle name="Normal 29 35 7" xfId="19703"/>
    <cellStyle name="Normal 29 35 8" xfId="22359"/>
    <cellStyle name="Normal 29 35 9" xfId="24967"/>
    <cellStyle name="Normal 29 36" xfId="2364"/>
    <cellStyle name="Normal 29 36 10" xfId="27344"/>
    <cellStyle name="Normal 29 36 11" xfId="31422"/>
    <cellStyle name="Normal 29 36 2" xfId="6306"/>
    <cellStyle name="Normal 29 36 3" xfId="8997"/>
    <cellStyle name="Normal 29 36 4" xfId="11688"/>
    <cellStyle name="Normal 29 36 5" xfId="14368"/>
    <cellStyle name="Normal 29 36 6" xfId="17048"/>
    <cellStyle name="Normal 29 36 7" xfId="19704"/>
    <cellStyle name="Normal 29 36 8" xfId="22360"/>
    <cellStyle name="Normal 29 36 9" xfId="24968"/>
    <cellStyle name="Normal 29 37" xfId="2365"/>
    <cellStyle name="Normal 29 37 10" xfId="27345"/>
    <cellStyle name="Normal 29 37 11" xfId="31423"/>
    <cellStyle name="Normal 29 37 2" xfId="6307"/>
    <cellStyle name="Normal 29 37 3" xfId="8998"/>
    <cellStyle name="Normal 29 37 4" xfId="11689"/>
    <cellStyle name="Normal 29 37 5" xfId="14369"/>
    <cellStyle name="Normal 29 37 6" xfId="17049"/>
    <cellStyle name="Normal 29 37 7" xfId="19705"/>
    <cellStyle name="Normal 29 37 8" xfId="22361"/>
    <cellStyle name="Normal 29 37 9" xfId="24969"/>
    <cellStyle name="Normal 29 38" xfId="2366"/>
    <cellStyle name="Normal 29 38 10" xfId="27346"/>
    <cellStyle name="Normal 29 38 11" xfId="31424"/>
    <cellStyle name="Normal 29 38 2" xfId="6308"/>
    <cellStyle name="Normal 29 38 3" xfId="8999"/>
    <cellStyle name="Normal 29 38 4" xfId="11690"/>
    <cellStyle name="Normal 29 38 5" xfId="14370"/>
    <cellStyle name="Normal 29 38 6" xfId="17050"/>
    <cellStyle name="Normal 29 38 7" xfId="19706"/>
    <cellStyle name="Normal 29 38 8" xfId="22362"/>
    <cellStyle name="Normal 29 38 9" xfId="24970"/>
    <cellStyle name="Normal 29 39" xfId="2367"/>
    <cellStyle name="Normal 29 39 10" xfId="27347"/>
    <cellStyle name="Normal 29 39 11" xfId="31425"/>
    <cellStyle name="Normal 29 39 2" xfId="6309"/>
    <cellStyle name="Normal 29 39 3" xfId="9000"/>
    <cellStyle name="Normal 29 39 4" xfId="11691"/>
    <cellStyle name="Normal 29 39 5" xfId="14371"/>
    <cellStyle name="Normal 29 39 6" xfId="17051"/>
    <cellStyle name="Normal 29 39 7" xfId="19707"/>
    <cellStyle name="Normal 29 39 8" xfId="22363"/>
    <cellStyle name="Normal 29 39 9" xfId="24971"/>
    <cellStyle name="Normal 29 4" xfId="2368"/>
    <cellStyle name="Normal 29 4 10" xfId="27348"/>
    <cellStyle name="Normal 29 4 11" xfId="31426"/>
    <cellStyle name="Normal 29 4 2" xfId="6310"/>
    <cellStyle name="Normal 29 4 3" xfId="9001"/>
    <cellStyle name="Normal 29 4 4" xfId="11692"/>
    <cellStyle name="Normal 29 4 5" xfId="14372"/>
    <cellStyle name="Normal 29 4 6" xfId="17052"/>
    <cellStyle name="Normal 29 4 7" xfId="19708"/>
    <cellStyle name="Normal 29 4 8" xfId="22364"/>
    <cellStyle name="Normal 29 4 9" xfId="24972"/>
    <cellStyle name="Normal 29 40" xfId="2369"/>
    <cellStyle name="Normal 29 40 10" xfId="27349"/>
    <cellStyle name="Normal 29 40 11" xfId="31427"/>
    <cellStyle name="Normal 29 40 2" xfId="6311"/>
    <cellStyle name="Normal 29 40 3" xfId="9002"/>
    <cellStyle name="Normal 29 40 4" xfId="11693"/>
    <cellStyle name="Normal 29 40 5" xfId="14373"/>
    <cellStyle name="Normal 29 40 6" xfId="17053"/>
    <cellStyle name="Normal 29 40 7" xfId="19709"/>
    <cellStyle name="Normal 29 40 8" xfId="22365"/>
    <cellStyle name="Normal 29 40 9" xfId="24973"/>
    <cellStyle name="Normal 29 41" xfId="2370"/>
    <cellStyle name="Normal 29 41 10" xfId="27350"/>
    <cellStyle name="Normal 29 41 11" xfId="31428"/>
    <cellStyle name="Normal 29 41 2" xfId="6312"/>
    <cellStyle name="Normal 29 41 3" xfId="9003"/>
    <cellStyle name="Normal 29 41 4" xfId="11694"/>
    <cellStyle name="Normal 29 41 5" xfId="14374"/>
    <cellStyle name="Normal 29 41 6" xfId="17054"/>
    <cellStyle name="Normal 29 41 7" xfId="19710"/>
    <cellStyle name="Normal 29 41 8" xfId="22366"/>
    <cellStyle name="Normal 29 41 9" xfId="24974"/>
    <cellStyle name="Normal 29 42" xfId="2371"/>
    <cellStyle name="Normal 29 42 10" xfId="27351"/>
    <cellStyle name="Normal 29 42 11" xfId="31429"/>
    <cellStyle name="Normal 29 42 2" xfId="6313"/>
    <cellStyle name="Normal 29 42 3" xfId="9004"/>
    <cellStyle name="Normal 29 42 4" xfId="11695"/>
    <cellStyle name="Normal 29 42 5" xfId="14375"/>
    <cellStyle name="Normal 29 42 6" xfId="17055"/>
    <cellStyle name="Normal 29 42 7" xfId="19711"/>
    <cellStyle name="Normal 29 42 8" xfId="22367"/>
    <cellStyle name="Normal 29 42 9" xfId="24975"/>
    <cellStyle name="Normal 29 43" xfId="2372"/>
    <cellStyle name="Normal 29 43 10" xfId="27352"/>
    <cellStyle name="Normal 29 43 11" xfId="31430"/>
    <cellStyle name="Normal 29 43 2" xfId="6314"/>
    <cellStyle name="Normal 29 43 3" xfId="9005"/>
    <cellStyle name="Normal 29 43 4" xfId="11696"/>
    <cellStyle name="Normal 29 43 5" xfId="14376"/>
    <cellStyle name="Normal 29 43 6" xfId="17056"/>
    <cellStyle name="Normal 29 43 7" xfId="19712"/>
    <cellStyle name="Normal 29 43 8" xfId="22368"/>
    <cellStyle name="Normal 29 43 9" xfId="24976"/>
    <cellStyle name="Normal 29 44" xfId="2373"/>
    <cellStyle name="Normal 29 44 10" xfId="27353"/>
    <cellStyle name="Normal 29 44 11" xfId="31431"/>
    <cellStyle name="Normal 29 44 2" xfId="6315"/>
    <cellStyle name="Normal 29 44 3" xfId="9006"/>
    <cellStyle name="Normal 29 44 4" xfId="11697"/>
    <cellStyle name="Normal 29 44 5" xfId="14377"/>
    <cellStyle name="Normal 29 44 6" xfId="17057"/>
    <cellStyle name="Normal 29 44 7" xfId="19713"/>
    <cellStyle name="Normal 29 44 8" xfId="22369"/>
    <cellStyle name="Normal 29 44 9" xfId="24977"/>
    <cellStyle name="Normal 29 45" xfId="2374"/>
    <cellStyle name="Normal 29 45 10" xfId="27354"/>
    <cellStyle name="Normal 29 45 11" xfId="31432"/>
    <cellStyle name="Normal 29 45 2" xfId="6316"/>
    <cellStyle name="Normal 29 45 3" xfId="9007"/>
    <cellStyle name="Normal 29 45 4" xfId="11698"/>
    <cellStyle name="Normal 29 45 5" xfId="14378"/>
    <cellStyle name="Normal 29 45 6" xfId="17058"/>
    <cellStyle name="Normal 29 45 7" xfId="19714"/>
    <cellStyle name="Normal 29 45 8" xfId="22370"/>
    <cellStyle name="Normal 29 45 9" xfId="24978"/>
    <cellStyle name="Normal 29 46" xfId="2375"/>
    <cellStyle name="Normal 29 46 10" xfId="27355"/>
    <cellStyle name="Normal 29 46 11" xfId="31433"/>
    <cellStyle name="Normal 29 46 2" xfId="6317"/>
    <cellStyle name="Normal 29 46 3" xfId="9008"/>
    <cellStyle name="Normal 29 46 4" xfId="11699"/>
    <cellStyle name="Normal 29 46 5" xfId="14379"/>
    <cellStyle name="Normal 29 46 6" xfId="17059"/>
    <cellStyle name="Normal 29 46 7" xfId="19715"/>
    <cellStyle name="Normal 29 46 8" xfId="22371"/>
    <cellStyle name="Normal 29 46 9" xfId="24979"/>
    <cellStyle name="Normal 29 47" xfId="2376"/>
    <cellStyle name="Normal 29 47 10" xfId="27356"/>
    <cellStyle name="Normal 29 47 11" xfId="31434"/>
    <cellStyle name="Normal 29 47 2" xfId="6318"/>
    <cellStyle name="Normal 29 47 3" xfId="9009"/>
    <cellStyle name="Normal 29 47 4" xfId="11700"/>
    <cellStyle name="Normal 29 47 5" xfId="14380"/>
    <cellStyle name="Normal 29 47 6" xfId="17060"/>
    <cellStyle name="Normal 29 47 7" xfId="19716"/>
    <cellStyle name="Normal 29 47 8" xfId="22372"/>
    <cellStyle name="Normal 29 47 9" xfId="24980"/>
    <cellStyle name="Normal 29 48" xfId="2377"/>
    <cellStyle name="Normal 29 48 10" xfId="27357"/>
    <cellStyle name="Normal 29 48 11" xfId="31435"/>
    <cellStyle name="Normal 29 48 2" xfId="6319"/>
    <cellStyle name="Normal 29 48 3" xfId="9010"/>
    <cellStyle name="Normal 29 48 4" xfId="11701"/>
    <cellStyle name="Normal 29 48 5" xfId="14381"/>
    <cellStyle name="Normal 29 48 6" xfId="17061"/>
    <cellStyle name="Normal 29 48 7" xfId="19717"/>
    <cellStyle name="Normal 29 48 8" xfId="22373"/>
    <cellStyle name="Normal 29 48 9" xfId="24981"/>
    <cellStyle name="Normal 29 49" xfId="2378"/>
    <cellStyle name="Normal 29 49 10" xfId="27358"/>
    <cellStyle name="Normal 29 49 11" xfId="31436"/>
    <cellStyle name="Normal 29 49 2" xfId="6320"/>
    <cellStyle name="Normal 29 49 3" xfId="9011"/>
    <cellStyle name="Normal 29 49 4" xfId="11702"/>
    <cellStyle name="Normal 29 49 5" xfId="14382"/>
    <cellStyle name="Normal 29 49 6" xfId="17062"/>
    <cellStyle name="Normal 29 49 7" xfId="19718"/>
    <cellStyle name="Normal 29 49 8" xfId="22374"/>
    <cellStyle name="Normal 29 49 9" xfId="24982"/>
    <cellStyle name="Normal 29 5" xfId="2379"/>
    <cellStyle name="Normal 29 5 10" xfId="27359"/>
    <cellStyle name="Normal 29 5 11" xfId="31437"/>
    <cellStyle name="Normal 29 5 2" xfId="6321"/>
    <cellStyle name="Normal 29 5 3" xfId="9012"/>
    <cellStyle name="Normal 29 5 4" xfId="11703"/>
    <cellStyle name="Normal 29 5 5" xfId="14383"/>
    <cellStyle name="Normal 29 5 6" xfId="17063"/>
    <cellStyle name="Normal 29 5 7" xfId="19719"/>
    <cellStyle name="Normal 29 5 8" xfId="22375"/>
    <cellStyle name="Normal 29 5 9" xfId="24983"/>
    <cellStyle name="Normal 29 50" xfId="2380"/>
    <cellStyle name="Normal 29 50 10" xfId="27360"/>
    <cellStyle name="Normal 29 50 11" xfId="31438"/>
    <cellStyle name="Normal 29 50 2" xfId="6322"/>
    <cellStyle name="Normal 29 50 3" xfId="9013"/>
    <cellStyle name="Normal 29 50 4" xfId="11704"/>
    <cellStyle name="Normal 29 50 5" xfId="14384"/>
    <cellStyle name="Normal 29 50 6" xfId="17064"/>
    <cellStyle name="Normal 29 50 7" xfId="19720"/>
    <cellStyle name="Normal 29 50 8" xfId="22376"/>
    <cellStyle name="Normal 29 50 9" xfId="24984"/>
    <cellStyle name="Normal 29 51" xfId="2381"/>
    <cellStyle name="Normal 29 51 10" xfId="27361"/>
    <cellStyle name="Normal 29 51 11" xfId="31439"/>
    <cellStyle name="Normal 29 51 2" xfId="6323"/>
    <cellStyle name="Normal 29 51 3" xfId="9014"/>
    <cellStyle name="Normal 29 51 4" xfId="11705"/>
    <cellStyle name="Normal 29 51 5" xfId="14385"/>
    <cellStyle name="Normal 29 51 6" xfId="17065"/>
    <cellStyle name="Normal 29 51 7" xfId="19721"/>
    <cellStyle name="Normal 29 51 8" xfId="22377"/>
    <cellStyle name="Normal 29 51 9" xfId="24985"/>
    <cellStyle name="Normal 29 52" xfId="2382"/>
    <cellStyle name="Normal 29 52 10" xfId="27362"/>
    <cellStyle name="Normal 29 52 11" xfId="31440"/>
    <cellStyle name="Normal 29 52 2" xfId="6324"/>
    <cellStyle name="Normal 29 52 3" xfId="9015"/>
    <cellStyle name="Normal 29 52 4" xfId="11706"/>
    <cellStyle name="Normal 29 52 5" xfId="14386"/>
    <cellStyle name="Normal 29 52 6" xfId="17066"/>
    <cellStyle name="Normal 29 52 7" xfId="19722"/>
    <cellStyle name="Normal 29 52 8" xfId="22378"/>
    <cellStyle name="Normal 29 52 9" xfId="24986"/>
    <cellStyle name="Normal 29 53" xfId="2383"/>
    <cellStyle name="Normal 29 53 10" xfId="27363"/>
    <cellStyle name="Normal 29 53 11" xfId="31441"/>
    <cellStyle name="Normal 29 53 2" xfId="6325"/>
    <cellStyle name="Normal 29 53 3" xfId="9016"/>
    <cellStyle name="Normal 29 53 4" xfId="11707"/>
    <cellStyle name="Normal 29 53 5" xfId="14387"/>
    <cellStyle name="Normal 29 53 6" xfId="17067"/>
    <cellStyle name="Normal 29 53 7" xfId="19723"/>
    <cellStyle name="Normal 29 53 8" xfId="22379"/>
    <cellStyle name="Normal 29 53 9" xfId="24987"/>
    <cellStyle name="Normal 29 54" xfId="2384"/>
    <cellStyle name="Normal 29 54 10" xfId="27364"/>
    <cellStyle name="Normal 29 54 11" xfId="31442"/>
    <cellStyle name="Normal 29 54 2" xfId="6326"/>
    <cellStyle name="Normal 29 54 3" xfId="9017"/>
    <cellStyle name="Normal 29 54 4" xfId="11708"/>
    <cellStyle name="Normal 29 54 5" xfId="14388"/>
    <cellStyle name="Normal 29 54 6" xfId="17068"/>
    <cellStyle name="Normal 29 54 7" xfId="19724"/>
    <cellStyle name="Normal 29 54 8" xfId="22380"/>
    <cellStyle name="Normal 29 54 9" xfId="24988"/>
    <cellStyle name="Normal 29 55" xfId="2385"/>
    <cellStyle name="Normal 29 55 10" xfId="27365"/>
    <cellStyle name="Normal 29 55 11" xfId="31443"/>
    <cellStyle name="Normal 29 55 2" xfId="6327"/>
    <cellStyle name="Normal 29 55 3" xfId="9018"/>
    <cellStyle name="Normal 29 55 4" xfId="11709"/>
    <cellStyle name="Normal 29 55 5" xfId="14389"/>
    <cellStyle name="Normal 29 55 6" xfId="17069"/>
    <cellStyle name="Normal 29 55 7" xfId="19725"/>
    <cellStyle name="Normal 29 55 8" xfId="22381"/>
    <cellStyle name="Normal 29 55 9" xfId="24989"/>
    <cellStyle name="Normal 29 56" xfId="2386"/>
    <cellStyle name="Normal 29 56 10" xfId="27366"/>
    <cellStyle name="Normal 29 56 11" xfId="31444"/>
    <cellStyle name="Normal 29 56 2" xfId="6328"/>
    <cellStyle name="Normal 29 56 3" xfId="9019"/>
    <cellStyle name="Normal 29 56 4" xfId="11710"/>
    <cellStyle name="Normal 29 56 5" xfId="14390"/>
    <cellStyle name="Normal 29 56 6" xfId="17070"/>
    <cellStyle name="Normal 29 56 7" xfId="19726"/>
    <cellStyle name="Normal 29 56 8" xfId="22382"/>
    <cellStyle name="Normal 29 56 9" xfId="24990"/>
    <cellStyle name="Normal 29 57" xfId="2387"/>
    <cellStyle name="Normal 29 57 10" xfId="27367"/>
    <cellStyle name="Normal 29 57 11" xfId="31445"/>
    <cellStyle name="Normal 29 57 2" xfId="6329"/>
    <cellStyle name="Normal 29 57 3" xfId="9020"/>
    <cellStyle name="Normal 29 57 4" xfId="11711"/>
    <cellStyle name="Normal 29 57 5" xfId="14391"/>
    <cellStyle name="Normal 29 57 6" xfId="17071"/>
    <cellStyle name="Normal 29 57 7" xfId="19727"/>
    <cellStyle name="Normal 29 57 8" xfId="22383"/>
    <cellStyle name="Normal 29 57 9" xfId="24991"/>
    <cellStyle name="Normal 29 58" xfId="2388"/>
    <cellStyle name="Normal 29 58 10" xfId="27368"/>
    <cellStyle name="Normal 29 58 11" xfId="31446"/>
    <cellStyle name="Normal 29 58 2" xfId="6330"/>
    <cellStyle name="Normal 29 58 3" xfId="9021"/>
    <cellStyle name="Normal 29 58 4" xfId="11712"/>
    <cellStyle name="Normal 29 58 5" xfId="14392"/>
    <cellStyle name="Normal 29 58 6" xfId="17072"/>
    <cellStyle name="Normal 29 58 7" xfId="19728"/>
    <cellStyle name="Normal 29 58 8" xfId="22384"/>
    <cellStyle name="Normal 29 58 9" xfId="24992"/>
    <cellStyle name="Normal 29 59" xfId="2389"/>
    <cellStyle name="Normal 29 59 10" xfId="27369"/>
    <cellStyle name="Normal 29 59 11" xfId="31447"/>
    <cellStyle name="Normal 29 59 2" xfId="6331"/>
    <cellStyle name="Normal 29 59 3" xfId="9022"/>
    <cellStyle name="Normal 29 59 4" xfId="11713"/>
    <cellStyle name="Normal 29 59 5" xfId="14393"/>
    <cellStyle name="Normal 29 59 6" xfId="17073"/>
    <cellStyle name="Normal 29 59 7" xfId="19729"/>
    <cellStyle name="Normal 29 59 8" xfId="22385"/>
    <cellStyle name="Normal 29 59 9" xfId="24993"/>
    <cellStyle name="Normal 29 6" xfId="2390"/>
    <cellStyle name="Normal 29 6 10" xfId="27370"/>
    <cellStyle name="Normal 29 6 11" xfId="31448"/>
    <cellStyle name="Normal 29 6 2" xfId="6332"/>
    <cellStyle name="Normal 29 6 3" xfId="9023"/>
    <cellStyle name="Normal 29 6 4" xfId="11714"/>
    <cellStyle name="Normal 29 6 5" xfId="14394"/>
    <cellStyle name="Normal 29 6 6" xfId="17074"/>
    <cellStyle name="Normal 29 6 7" xfId="19730"/>
    <cellStyle name="Normal 29 6 8" xfId="22386"/>
    <cellStyle name="Normal 29 6 9" xfId="24994"/>
    <cellStyle name="Normal 29 60" xfId="3873"/>
    <cellStyle name="Normal 29 60 10" xfId="28748"/>
    <cellStyle name="Normal 29 60 11" xfId="32931"/>
    <cellStyle name="Normal 29 60 2" xfId="7815"/>
    <cellStyle name="Normal 29 60 3" xfId="10506"/>
    <cellStyle name="Normal 29 60 4" xfId="13197"/>
    <cellStyle name="Normal 29 60 5" xfId="15877"/>
    <cellStyle name="Normal 29 60 6" xfId="18557"/>
    <cellStyle name="Normal 29 60 7" xfId="21213"/>
    <cellStyle name="Normal 29 60 8" xfId="23868"/>
    <cellStyle name="Normal 29 60 9" xfId="26372"/>
    <cellStyle name="Normal 29 61" xfId="7860"/>
    <cellStyle name="Normal 29 62" xfId="10551"/>
    <cellStyle name="Normal 29 63" xfId="13242"/>
    <cellStyle name="Normal 29 64" xfId="15922"/>
    <cellStyle name="Normal 29 65" xfId="18602"/>
    <cellStyle name="Normal 29 66" xfId="21258"/>
    <cellStyle name="Normal 29 67" xfId="23913"/>
    <cellStyle name="Normal 29 68" xfId="26417"/>
    <cellStyle name="Normal 29 69" xfId="28793"/>
    <cellStyle name="Normal 29 7" xfId="2391"/>
    <cellStyle name="Normal 29 7 10" xfId="27371"/>
    <cellStyle name="Normal 29 7 11" xfId="31449"/>
    <cellStyle name="Normal 29 7 2" xfId="6333"/>
    <cellStyle name="Normal 29 7 3" xfId="9024"/>
    <cellStyle name="Normal 29 7 4" xfId="11715"/>
    <cellStyle name="Normal 29 7 5" xfId="14395"/>
    <cellStyle name="Normal 29 7 6" xfId="17075"/>
    <cellStyle name="Normal 29 7 7" xfId="19731"/>
    <cellStyle name="Normal 29 7 8" xfId="22387"/>
    <cellStyle name="Normal 29 7 9" xfId="24995"/>
    <cellStyle name="Normal 29 70" xfId="32976"/>
    <cellStyle name="Normal 29 8" xfId="2392"/>
    <cellStyle name="Normal 29 8 10" xfId="27372"/>
    <cellStyle name="Normal 29 8 11" xfId="31450"/>
    <cellStyle name="Normal 29 8 2" xfId="6334"/>
    <cellStyle name="Normal 29 8 3" xfId="9025"/>
    <cellStyle name="Normal 29 8 4" xfId="11716"/>
    <cellStyle name="Normal 29 8 5" xfId="14396"/>
    <cellStyle name="Normal 29 8 6" xfId="17076"/>
    <cellStyle name="Normal 29 8 7" xfId="19732"/>
    <cellStyle name="Normal 29 8 8" xfId="22388"/>
    <cellStyle name="Normal 29 8 9" xfId="24996"/>
    <cellStyle name="Normal 29 9" xfId="2393"/>
    <cellStyle name="Normal 29 9 10" xfId="27373"/>
    <cellStyle name="Normal 29 9 11" xfId="31451"/>
    <cellStyle name="Normal 29 9 2" xfId="6335"/>
    <cellStyle name="Normal 29 9 3" xfId="9026"/>
    <cellStyle name="Normal 29 9 4" xfId="11717"/>
    <cellStyle name="Normal 29 9 5" xfId="14397"/>
    <cellStyle name="Normal 29 9 6" xfId="17077"/>
    <cellStyle name="Normal 29 9 7" xfId="19733"/>
    <cellStyle name="Normal 29 9 8" xfId="22389"/>
    <cellStyle name="Normal 29 9 9" xfId="24997"/>
    <cellStyle name="Normal 3" xfId="3919"/>
    <cellStyle name="Normal 3 10" xfId="2394"/>
    <cellStyle name="Normal 3 10 10" xfId="27374"/>
    <cellStyle name="Normal 3 10 11" xfId="31452"/>
    <cellStyle name="Normal 3 10 2" xfId="6336"/>
    <cellStyle name="Normal 3 10 3" xfId="9027"/>
    <cellStyle name="Normal 3 10 4" xfId="11718"/>
    <cellStyle name="Normal 3 10 5" xfId="14398"/>
    <cellStyle name="Normal 3 10 6" xfId="17078"/>
    <cellStyle name="Normal 3 10 7" xfId="19734"/>
    <cellStyle name="Normal 3 10 8" xfId="22390"/>
    <cellStyle name="Normal 3 10 9" xfId="24998"/>
    <cellStyle name="Normal 3 11" xfId="2395"/>
    <cellStyle name="Normal 3 11 10" xfId="27375"/>
    <cellStyle name="Normal 3 11 11" xfId="31453"/>
    <cellStyle name="Normal 3 11 2" xfId="6337"/>
    <cellStyle name="Normal 3 11 3" xfId="9028"/>
    <cellStyle name="Normal 3 11 4" xfId="11719"/>
    <cellStyle name="Normal 3 11 5" xfId="14399"/>
    <cellStyle name="Normal 3 11 6" xfId="17079"/>
    <cellStyle name="Normal 3 11 7" xfId="19735"/>
    <cellStyle name="Normal 3 11 8" xfId="22391"/>
    <cellStyle name="Normal 3 11 9" xfId="24999"/>
    <cellStyle name="Normal 3 12" xfId="2396"/>
    <cellStyle name="Normal 3 12 10" xfId="27376"/>
    <cellStyle name="Normal 3 12 11" xfId="31454"/>
    <cellStyle name="Normal 3 12 2" xfId="6338"/>
    <cellStyle name="Normal 3 12 3" xfId="9029"/>
    <cellStyle name="Normal 3 12 4" xfId="11720"/>
    <cellStyle name="Normal 3 12 5" xfId="14400"/>
    <cellStyle name="Normal 3 12 6" xfId="17080"/>
    <cellStyle name="Normal 3 12 7" xfId="19736"/>
    <cellStyle name="Normal 3 12 8" xfId="22392"/>
    <cellStyle name="Normal 3 12 9" xfId="25000"/>
    <cellStyle name="Normal 3 13" xfId="2397"/>
    <cellStyle name="Normal 3 13 10" xfId="27377"/>
    <cellStyle name="Normal 3 13 11" xfId="31455"/>
    <cellStyle name="Normal 3 13 2" xfId="6339"/>
    <cellStyle name="Normal 3 13 3" xfId="9030"/>
    <cellStyle name="Normal 3 13 4" xfId="11721"/>
    <cellStyle name="Normal 3 13 5" xfId="14401"/>
    <cellStyle name="Normal 3 13 6" xfId="17081"/>
    <cellStyle name="Normal 3 13 7" xfId="19737"/>
    <cellStyle name="Normal 3 13 8" xfId="22393"/>
    <cellStyle name="Normal 3 13 9" xfId="25001"/>
    <cellStyle name="Normal 3 14" xfId="2398"/>
    <cellStyle name="Normal 3 14 10" xfId="27378"/>
    <cellStyle name="Normal 3 14 11" xfId="31456"/>
    <cellStyle name="Normal 3 14 2" xfId="6340"/>
    <cellStyle name="Normal 3 14 3" xfId="9031"/>
    <cellStyle name="Normal 3 14 4" xfId="11722"/>
    <cellStyle name="Normal 3 14 5" xfId="14402"/>
    <cellStyle name="Normal 3 14 6" xfId="17082"/>
    <cellStyle name="Normal 3 14 7" xfId="19738"/>
    <cellStyle name="Normal 3 14 8" xfId="22394"/>
    <cellStyle name="Normal 3 14 9" xfId="25002"/>
    <cellStyle name="Normal 3 15" xfId="2399"/>
    <cellStyle name="Normal 3 15 10" xfId="27379"/>
    <cellStyle name="Normal 3 15 11" xfId="31457"/>
    <cellStyle name="Normal 3 15 2" xfId="6341"/>
    <cellStyle name="Normal 3 15 3" xfId="9032"/>
    <cellStyle name="Normal 3 15 4" xfId="11723"/>
    <cellStyle name="Normal 3 15 5" xfId="14403"/>
    <cellStyle name="Normal 3 15 6" xfId="17083"/>
    <cellStyle name="Normal 3 15 7" xfId="19739"/>
    <cellStyle name="Normal 3 15 8" xfId="22395"/>
    <cellStyle name="Normal 3 15 9" xfId="25003"/>
    <cellStyle name="Normal 3 16" xfId="2400"/>
    <cellStyle name="Normal 3 16 10" xfId="27380"/>
    <cellStyle name="Normal 3 16 11" xfId="31458"/>
    <cellStyle name="Normal 3 16 2" xfId="6342"/>
    <cellStyle name="Normal 3 16 3" xfId="9033"/>
    <cellStyle name="Normal 3 16 4" xfId="11724"/>
    <cellStyle name="Normal 3 16 5" xfId="14404"/>
    <cellStyle name="Normal 3 16 6" xfId="17084"/>
    <cellStyle name="Normal 3 16 7" xfId="19740"/>
    <cellStyle name="Normal 3 16 8" xfId="22396"/>
    <cellStyle name="Normal 3 16 9" xfId="25004"/>
    <cellStyle name="Normal 3 17" xfId="2401"/>
    <cellStyle name="Normal 3 17 10" xfId="27381"/>
    <cellStyle name="Normal 3 17 11" xfId="31459"/>
    <cellStyle name="Normal 3 17 2" xfId="6343"/>
    <cellStyle name="Normal 3 17 3" xfId="9034"/>
    <cellStyle name="Normal 3 17 4" xfId="11725"/>
    <cellStyle name="Normal 3 17 5" xfId="14405"/>
    <cellStyle name="Normal 3 17 6" xfId="17085"/>
    <cellStyle name="Normal 3 17 7" xfId="19741"/>
    <cellStyle name="Normal 3 17 8" xfId="22397"/>
    <cellStyle name="Normal 3 17 9" xfId="25005"/>
    <cellStyle name="Normal 3 18" xfId="2402"/>
    <cellStyle name="Normal 3 18 10" xfId="27382"/>
    <cellStyle name="Normal 3 18 11" xfId="31460"/>
    <cellStyle name="Normal 3 18 2" xfId="6344"/>
    <cellStyle name="Normal 3 18 3" xfId="9035"/>
    <cellStyle name="Normal 3 18 4" xfId="11726"/>
    <cellStyle name="Normal 3 18 5" xfId="14406"/>
    <cellStyle name="Normal 3 18 6" xfId="17086"/>
    <cellStyle name="Normal 3 18 7" xfId="19742"/>
    <cellStyle name="Normal 3 18 8" xfId="22398"/>
    <cellStyle name="Normal 3 18 9" xfId="25006"/>
    <cellStyle name="Normal 3 19" xfId="2403"/>
    <cellStyle name="Normal 3 19 10" xfId="27383"/>
    <cellStyle name="Normal 3 19 11" xfId="31461"/>
    <cellStyle name="Normal 3 19 2" xfId="6345"/>
    <cellStyle name="Normal 3 19 3" xfId="9036"/>
    <cellStyle name="Normal 3 19 4" xfId="11727"/>
    <cellStyle name="Normal 3 19 5" xfId="14407"/>
    <cellStyle name="Normal 3 19 6" xfId="17087"/>
    <cellStyle name="Normal 3 19 7" xfId="19743"/>
    <cellStyle name="Normal 3 19 8" xfId="22399"/>
    <cellStyle name="Normal 3 19 9" xfId="25007"/>
    <cellStyle name="Normal 3 2" xfId="2404"/>
    <cellStyle name="Normal 3 2 10" xfId="27384"/>
    <cellStyle name="Normal 3 2 11" xfId="31462"/>
    <cellStyle name="Normal 3 2 2" xfId="6346"/>
    <cellStyle name="Normal 3 2 3" xfId="9037"/>
    <cellStyle name="Normal 3 2 4" xfId="11728"/>
    <cellStyle name="Normal 3 2 5" xfId="14408"/>
    <cellStyle name="Normal 3 2 6" xfId="17088"/>
    <cellStyle name="Normal 3 2 7" xfId="19744"/>
    <cellStyle name="Normal 3 2 8" xfId="22400"/>
    <cellStyle name="Normal 3 2 9" xfId="25008"/>
    <cellStyle name="Normal 3 20" xfId="2405"/>
    <cellStyle name="Normal 3 20 10" xfId="27385"/>
    <cellStyle name="Normal 3 20 11" xfId="31463"/>
    <cellStyle name="Normal 3 20 2" xfId="6347"/>
    <cellStyle name="Normal 3 20 3" xfId="9038"/>
    <cellStyle name="Normal 3 20 4" xfId="11729"/>
    <cellStyle name="Normal 3 20 5" xfId="14409"/>
    <cellStyle name="Normal 3 20 6" xfId="17089"/>
    <cellStyle name="Normal 3 20 7" xfId="19745"/>
    <cellStyle name="Normal 3 20 8" xfId="22401"/>
    <cellStyle name="Normal 3 20 9" xfId="25009"/>
    <cellStyle name="Normal 3 21" xfId="2406"/>
    <cellStyle name="Normal 3 21 10" xfId="27386"/>
    <cellStyle name="Normal 3 21 11" xfId="31464"/>
    <cellStyle name="Normal 3 21 2" xfId="6348"/>
    <cellStyle name="Normal 3 21 3" xfId="9039"/>
    <cellStyle name="Normal 3 21 4" xfId="11730"/>
    <cellStyle name="Normal 3 21 5" xfId="14410"/>
    <cellStyle name="Normal 3 21 6" xfId="17090"/>
    <cellStyle name="Normal 3 21 7" xfId="19746"/>
    <cellStyle name="Normal 3 21 8" xfId="22402"/>
    <cellStyle name="Normal 3 21 9" xfId="25010"/>
    <cellStyle name="Normal 3 22" xfId="2407"/>
    <cellStyle name="Normal 3 22 10" xfId="27387"/>
    <cellStyle name="Normal 3 22 11" xfId="31465"/>
    <cellStyle name="Normal 3 22 2" xfId="6349"/>
    <cellStyle name="Normal 3 22 3" xfId="9040"/>
    <cellStyle name="Normal 3 22 4" xfId="11731"/>
    <cellStyle name="Normal 3 22 5" xfId="14411"/>
    <cellStyle name="Normal 3 22 6" xfId="17091"/>
    <cellStyle name="Normal 3 22 7" xfId="19747"/>
    <cellStyle name="Normal 3 22 8" xfId="22403"/>
    <cellStyle name="Normal 3 22 9" xfId="25011"/>
    <cellStyle name="Normal 3 23" xfId="2408"/>
    <cellStyle name="Normal 3 23 10" xfId="27388"/>
    <cellStyle name="Normal 3 23 11" xfId="31466"/>
    <cellStyle name="Normal 3 23 2" xfId="6350"/>
    <cellStyle name="Normal 3 23 3" xfId="9041"/>
    <cellStyle name="Normal 3 23 4" xfId="11732"/>
    <cellStyle name="Normal 3 23 5" xfId="14412"/>
    <cellStyle name="Normal 3 23 6" xfId="17092"/>
    <cellStyle name="Normal 3 23 7" xfId="19748"/>
    <cellStyle name="Normal 3 23 8" xfId="22404"/>
    <cellStyle name="Normal 3 23 9" xfId="25012"/>
    <cellStyle name="Normal 3 24" xfId="2409"/>
    <cellStyle name="Normal 3 24 10" xfId="27389"/>
    <cellStyle name="Normal 3 24 11" xfId="31467"/>
    <cellStyle name="Normal 3 24 2" xfId="6351"/>
    <cellStyle name="Normal 3 24 3" xfId="9042"/>
    <cellStyle name="Normal 3 24 4" xfId="11733"/>
    <cellStyle name="Normal 3 24 5" xfId="14413"/>
    <cellStyle name="Normal 3 24 6" xfId="17093"/>
    <cellStyle name="Normal 3 24 7" xfId="19749"/>
    <cellStyle name="Normal 3 24 8" xfId="22405"/>
    <cellStyle name="Normal 3 24 9" xfId="25013"/>
    <cellStyle name="Normal 3 25" xfId="2410"/>
    <cellStyle name="Normal 3 25 10" xfId="27390"/>
    <cellStyle name="Normal 3 25 11" xfId="31468"/>
    <cellStyle name="Normal 3 25 2" xfId="6352"/>
    <cellStyle name="Normal 3 25 3" xfId="9043"/>
    <cellStyle name="Normal 3 25 4" xfId="11734"/>
    <cellStyle name="Normal 3 25 5" xfId="14414"/>
    <cellStyle name="Normal 3 25 6" xfId="17094"/>
    <cellStyle name="Normal 3 25 7" xfId="19750"/>
    <cellStyle name="Normal 3 25 8" xfId="22406"/>
    <cellStyle name="Normal 3 25 9" xfId="25014"/>
    <cellStyle name="Normal 3 26" xfId="2411"/>
    <cellStyle name="Normal 3 26 10" xfId="27391"/>
    <cellStyle name="Normal 3 26 11" xfId="31469"/>
    <cellStyle name="Normal 3 26 2" xfId="6353"/>
    <cellStyle name="Normal 3 26 3" xfId="9044"/>
    <cellStyle name="Normal 3 26 4" xfId="11735"/>
    <cellStyle name="Normal 3 26 5" xfId="14415"/>
    <cellStyle name="Normal 3 26 6" xfId="17095"/>
    <cellStyle name="Normal 3 26 7" xfId="19751"/>
    <cellStyle name="Normal 3 26 8" xfId="22407"/>
    <cellStyle name="Normal 3 26 9" xfId="25015"/>
    <cellStyle name="Normal 3 27" xfId="2412"/>
    <cellStyle name="Normal 3 27 10" xfId="27392"/>
    <cellStyle name="Normal 3 27 11" xfId="31470"/>
    <cellStyle name="Normal 3 27 2" xfId="6354"/>
    <cellStyle name="Normal 3 27 3" xfId="9045"/>
    <cellStyle name="Normal 3 27 4" xfId="11736"/>
    <cellStyle name="Normal 3 27 5" xfId="14416"/>
    <cellStyle name="Normal 3 27 6" xfId="17096"/>
    <cellStyle name="Normal 3 27 7" xfId="19752"/>
    <cellStyle name="Normal 3 27 8" xfId="22408"/>
    <cellStyle name="Normal 3 27 9" xfId="25016"/>
    <cellStyle name="Normal 3 28" xfId="2413"/>
    <cellStyle name="Normal 3 28 10" xfId="27393"/>
    <cellStyle name="Normal 3 28 11" xfId="31471"/>
    <cellStyle name="Normal 3 28 2" xfId="6355"/>
    <cellStyle name="Normal 3 28 3" xfId="9046"/>
    <cellStyle name="Normal 3 28 4" xfId="11737"/>
    <cellStyle name="Normal 3 28 5" xfId="14417"/>
    <cellStyle name="Normal 3 28 6" xfId="17097"/>
    <cellStyle name="Normal 3 28 7" xfId="19753"/>
    <cellStyle name="Normal 3 28 8" xfId="22409"/>
    <cellStyle name="Normal 3 28 9" xfId="25017"/>
    <cellStyle name="Normal 3 29" xfId="2414"/>
    <cellStyle name="Normal 3 29 10" xfId="27394"/>
    <cellStyle name="Normal 3 29 11" xfId="31472"/>
    <cellStyle name="Normal 3 29 2" xfId="6356"/>
    <cellStyle name="Normal 3 29 3" xfId="9047"/>
    <cellStyle name="Normal 3 29 4" xfId="11738"/>
    <cellStyle name="Normal 3 29 5" xfId="14418"/>
    <cellStyle name="Normal 3 29 6" xfId="17098"/>
    <cellStyle name="Normal 3 29 7" xfId="19754"/>
    <cellStyle name="Normal 3 29 8" xfId="22410"/>
    <cellStyle name="Normal 3 29 9" xfId="25018"/>
    <cellStyle name="Normal 3 3" xfId="2415"/>
    <cellStyle name="Normal 3 3 10" xfId="27395"/>
    <cellStyle name="Normal 3 3 11" xfId="31473"/>
    <cellStyle name="Normal 3 3 2" xfId="6357"/>
    <cellStyle name="Normal 3 3 3" xfId="9048"/>
    <cellStyle name="Normal 3 3 4" xfId="11739"/>
    <cellStyle name="Normal 3 3 5" xfId="14419"/>
    <cellStyle name="Normal 3 3 6" xfId="17099"/>
    <cellStyle name="Normal 3 3 7" xfId="19755"/>
    <cellStyle name="Normal 3 3 8" xfId="22411"/>
    <cellStyle name="Normal 3 3 9" xfId="25019"/>
    <cellStyle name="Normal 3 30" xfId="2416"/>
    <cellStyle name="Normal 3 30 10" xfId="27396"/>
    <cellStyle name="Normal 3 30 11" xfId="31474"/>
    <cellStyle name="Normal 3 30 2" xfId="6358"/>
    <cellStyle name="Normal 3 30 3" xfId="9049"/>
    <cellStyle name="Normal 3 30 4" xfId="11740"/>
    <cellStyle name="Normal 3 30 5" xfId="14420"/>
    <cellStyle name="Normal 3 30 6" xfId="17100"/>
    <cellStyle name="Normal 3 30 7" xfId="19756"/>
    <cellStyle name="Normal 3 30 8" xfId="22412"/>
    <cellStyle name="Normal 3 30 9" xfId="25020"/>
    <cellStyle name="Normal 3 31" xfId="2417"/>
    <cellStyle name="Normal 3 31 10" xfId="27397"/>
    <cellStyle name="Normal 3 31 11" xfId="31475"/>
    <cellStyle name="Normal 3 31 2" xfId="6359"/>
    <cellStyle name="Normal 3 31 3" xfId="9050"/>
    <cellStyle name="Normal 3 31 4" xfId="11741"/>
    <cellStyle name="Normal 3 31 5" xfId="14421"/>
    <cellStyle name="Normal 3 31 6" xfId="17101"/>
    <cellStyle name="Normal 3 31 7" xfId="19757"/>
    <cellStyle name="Normal 3 31 8" xfId="22413"/>
    <cellStyle name="Normal 3 31 9" xfId="25021"/>
    <cellStyle name="Normal 3 32" xfId="2418"/>
    <cellStyle name="Normal 3 32 10" xfId="27398"/>
    <cellStyle name="Normal 3 32 11" xfId="31476"/>
    <cellStyle name="Normal 3 32 2" xfId="6360"/>
    <cellStyle name="Normal 3 32 3" xfId="9051"/>
    <cellStyle name="Normal 3 32 4" xfId="11742"/>
    <cellStyle name="Normal 3 32 5" xfId="14422"/>
    <cellStyle name="Normal 3 32 6" xfId="17102"/>
    <cellStyle name="Normal 3 32 7" xfId="19758"/>
    <cellStyle name="Normal 3 32 8" xfId="22414"/>
    <cellStyle name="Normal 3 32 9" xfId="25022"/>
    <cellStyle name="Normal 3 33" xfId="2419"/>
    <cellStyle name="Normal 3 33 10" xfId="27399"/>
    <cellStyle name="Normal 3 33 11" xfId="31477"/>
    <cellStyle name="Normal 3 33 2" xfId="6361"/>
    <cellStyle name="Normal 3 33 3" xfId="9052"/>
    <cellStyle name="Normal 3 33 4" xfId="11743"/>
    <cellStyle name="Normal 3 33 5" xfId="14423"/>
    <cellStyle name="Normal 3 33 6" xfId="17103"/>
    <cellStyle name="Normal 3 33 7" xfId="19759"/>
    <cellStyle name="Normal 3 33 8" xfId="22415"/>
    <cellStyle name="Normal 3 33 9" xfId="25023"/>
    <cellStyle name="Normal 3 34" xfId="2420"/>
    <cellStyle name="Normal 3 34 10" xfId="27400"/>
    <cellStyle name="Normal 3 34 11" xfId="31478"/>
    <cellStyle name="Normal 3 34 2" xfId="6362"/>
    <cellStyle name="Normal 3 34 3" xfId="9053"/>
    <cellStyle name="Normal 3 34 4" xfId="11744"/>
    <cellStyle name="Normal 3 34 5" xfId="14424"/>
    <cellStyle name="Normal 3 34 6" xfId="17104"/>
    <cellStyle name="Normal 3 34 7" xfId="19760"/>
    <cellStyle name="Normal 3 34 8" xfId="22416"/>
    <cellStyle name="Normal 3 34 9" xfId="25024"/>
    <cellStyle name="Normal 3 35" xfId="2421"/>
    <cellStyle name="Normal 3 35 10" xfId="27401"/>
    <cellStyle name="Normal 3 35 11" xfId="31479"/>
    <cellStyle name="Normal 3 35 2" xfId="6363"/>
    <cellStyle name="Normal 3 35 3" xfId="9054"/>
    <cellStyle name="Normal 3 35 4" xfId="11745"/>
    <cellStyle name="Normal 3 35 5" xfId="14425"/>
    <cellStyle name="Normal 3 35 6" xfId="17105"/>
    <cellStyle name="Normal 3 35 7" xfId="19761"/>
    <cellStyle name="Normal 3 35 8" xfId="22417"/>
    <cellStyle name="Normal 3 35 9" xfId="25025"/>
    <cellStyle name="Normal 3 36" xfId="2422"/>
    <cellStyle name="Normal 3 36 10" xfId="27402"/>
    <cellStyle name="Normal 3 36 11" xfId="31480"/>
    <cellStyle name="Normal 3 36 2" xfId="6364"/>
    <cellStyle name="Normal 3 36 3" xfId="9055"/>
    <cellStyle name="Normal 3 36 4" xfId="11746"/>
    <cellStyle name="Normal 3 36 5" xfId="14426"/>
    <cellStyle name="Normal 3 36 6" xfId="17106"/>
    <cellStyle name="Normal 3 36 7" xfId="19762"/>
    <cellStyle name="Normal 3 36 8" xfId="22418"/>
    <cellStyle name="Normal 3 36 9" xfId="25026"/>
    <cellStyle name="Normal 3 37" xfId="2423"/>
    <cellStyle name="Normal 3 37 10" xfId="27403"/>
    <cellStyle name="Normal 3 37 11" xfId="31481"/>
    <cellStyle name="Normal 3 37 2" xfId="6365"/>
    <cellStyle name="Normal 3 37 3" xfId="9056"/>
    <cellStyle name="Normal 3 37 4" xfId="11747"/>
    <cellStyle name="Normal 3 37 5" xfId="14427"/>
    <cellStyle name="Normal 3 37 6" xfId="17107"/>
    <cellStyle name="Normal 3 37 7" xfId="19763"/>
    <cellStyle name="Normal 3 37 8" xfId="22419"/>
    <cellStyle name="Normal 3 37 9" xfId="25027"/>
    <cellStyle name="Normal 3 38" xfId="2424"/>
    <cellStyle name="Normal 3 38 10" xfId="27404"/>
    <cellStyle name="Normal 3 38 11" xfId="31482"/>
    <cellStyle name="Normal 3 38 2" xfId="6366"/>
    <cellStyle name="Normal 3 38 3" xfId="9057"/>
    <cellStyle name="Normal 3 38 4" xfId="11748"/>
    <cellStyle name="Normal 3 38 5" xfId="14428"/>
    <cellStyle name="Normal 3 38 6" xfId="17108"/>
    <cellStyle name="Normal 3 38 7" xfId="19764"/>
    <cellStyle name="Normal 3 38 8" xfId="22420"/>
    <cellStyle name="Normal 3 38 9" xfId="25028"/>
    <cellStyle name="Normal 3 39" xfId="2425"/>
    <cellStyle name="Normal 3 39 10" xfId="27405"/>
    <cellStyle name="Normal 3 39 11" xfId="31483"/>
    <cellStyle name="Normal 3 39 2" xfId="6367"/>
    <cellStyle name="Normal 3 39 3" xfId="9058"/>
    <cellStyle name="Normal 3 39 4" xfId="11749"/>
    <cellStyle name="Normal 3 39 5" xfId="14429"/>
    <cellStyle name="Normal 3 39 6" xfId="17109"/>
    <cellStyle name="Normal 3 39 7" xfId="19765"/>
    <cellStyle name="Normal 3 39 8" xfId="22421"/>
    <cellStyle name="Normal 3 39 9" xfId="25029"/>
    <cellStyle name="Normal 3 4" xfId="2426"/>
    <cellStyle name="Normal 3 4 10" xfId="27406"/>
    <cellStyle name="Normal 3 4 11" xfId="31484"/>
    <cellStyle name="Normal 3 4 2" xfId="6368"/>
    <cellStyle name="Normal 3 4 3" xfId="9059"/>
    <cellStyle name="Normal 3 4 4" xfId="11750"/>
    <cellStyle name="Normal 3 4 5" xfId="14430"/>
    <cellStyle name="Normal 3 4 6" xfId="17110"/>
    <cellStyle name="Normal 3 4 7" xfId="19766"/>
    <cellStyle name="Normal 3 4 8" xfId="22422"/>
    <cellStyle name="Normal 3 4 9" xfId="25030"/>
    <cellStyle name="Normal 3 40" xfId="2427"/>
    <cellStyle name="Normal 3 40 10" xfId="27407"/>
    <cellStyle name="Normal 3 40 11" xfId="31485"/>
    <cellStyle name="Normal 3 40 2" xfId="6369"/>
    <cellStyle name="Normal 3 40 3" xfId="9060"/>
    <cellStyle name="Normal 3 40 4" xfId="11751"/>
    <cellStyle name="Normal 3 40 5" xfId="14431"/>
    <cellStyle name="Normal 3 40 6" xfId="17111"/>
    <cellStyle name="Normal 3 40 7" xfId="19767"/>
    <cellStyle name="Normal 3 40 8" xfId="22423"/>
    <cellStyle name="Normal 3 40 9" xfId="25031"/>
    <cellStyle name="Normal 3 41" xfId="2428"/>
    <cellStyle name="Normal 3 41 10" xfId="27408"/>
    <cellStyle name="Normal 3 41 11" xfId="31486"/>
    <cellStyle name="Normal 3 41 2" xfId="6370"/>
    <cellStyle name="Normal 3 41 3" xfId="9061"/>
    <cellStyle name="Normal 3 41 4" xfId="11752"/>
    <cellStyle name="Normal 3 41 5" xfId="14432"/>
    <cellStyle name="Normal 3 41 6" xfId="17112"/>
    <cellStyle name="Normal 3 41 7" xfId="19768"/>
    <cellStyle name="Normal 3 41 8" xfId="22424"/>
    <cellStyle name="Normal 3 41 9" xfId="25032"/>
    <cellStyle name="Normal 3 42" xfId="2429"/>
    <cellStyle name="Normal 3 42 10" xfId="27409"/>
    <cellStyle name="Normal 3 42 11" xfId="31487"/>
    <cellStyle name="Normal 3 42 2" xfId="6371"/>
    <cellStyle name="Normal 3 42 3" xfId="9062"/>
    <cellStyle name="Normal 3 42 4" xfId="11753"/>
    <cellStyle name="Normal 3 42 5" xfId="14433"/>
    <cellStyle name="Normal 3 42 6" xfId="17113"/>
    <cellStyle name="Normal 3 42 7" xfId="19769"/>
    <cellStyle name="Normal 3 42 8" xfId="22425"/>
    <cellStyle name="Normal 3 42 9" xfId="25033"/>
    <cellStyle name="Normal 3 43" xfId="3874"/>
    <cellStyle name="Normal 3 43 10" xfId="28749"/>
    <cellStyle name="Normal 3 43 11" xfId="32932"/>
    <cellStyle name="Normal 3 43 2" xfId="7816"/>
    <cellStyle name="Normal 3 43 3" xfId="10507"/>
    <cellStyle name="Normal 3 43 4" xfId="13198"/>
    <cellStyle name="Normal 3 43 5" xfId="15878"/>
    <cellStyle name="Normal 3 43 6" xfId="18558"/>
    <cellStyle name="Normal 3 43 7" xfId="21214"/>
    <cellStyle name="Normal 3 43 8" xfId="23869"/>
    <cellStyle name="Normal 3 43 9" xfId="26373"/>
    <cellStyle name="Normal 3 44" xfId="7861"/>
    <cellStyle name="Normal 3 45" xfId="10552"/>
    <cellStyle name="Normal 3 46" xfId="13243"/>
    <cellStyle name="Normal 3 47" xfId="15923"/>
    <cellStyle name="Normal 3 48" xfId="18603"/>
    <cellStyle name="Normal 3 49" xfId="21259"/>
    <cellStyle name="Normal 3 5" xfId="2430"/>
    <cellStyle name="Normal 3 5 10" xfId="27410"/>
    <cellStyle name="Normal 3 5 11" xfId="31488"/>
    <cellStyle name="Normal 3 5 2" xfId="6372"/>
    <cellStyle name="Normal 3 5 3" xfId="9063"/>
    <cellStyle name="Normal 3 5 4" xfId="11754"/>
    <cellStyle name="Normal 3 5 5" xfId="14434"/>
    <cellStyle name="Normal 3 5 6" xfId="17114"/>
    <cellStyle name="Normal 3 5 7" xfId="19770"/>
    <cellStyle name="Normal 3 5 8" xfId="22426"/>
    <cellStyle name="Normal 3 5 9" xfId="25034"/>
    <cellStyle name="Normal 3 50" xfId="23914"/>
    <cellStyle name="Normal 3 51" xfId="26418"/>
    <cellStyle name="Normal 3 52" xfId="28794"/>
    <cellStyle name="Normal 3 53" xfId="32977"/>
    <cellStyle name="Normal 3 6" xfId="2431"/>
    <cellStyle name="Normal 3 6 10" xfId="27411"/>
    <cellStyle name="Normal 3 6 11" xfId="31489"/>
    <cellStyle name="Normal 3 6 2" xfId="6373"/>
    <cellStyle name="Normal 3 6 3" xfId="9064"/>
    <cellStyle name="Normal 3 6 4" xfId="11755"/>
    <cellStyle name="Normal 3 6 5" xfId="14435"/>
    <cellStyle name="Normal 3 6 6" xfId="17115"/>
    <cellStyle name="Normal 3 6 7" xfId="19771"/>
    <cellStyle name="Normal 3 6 8" xfId="22427"/>
    <cellStyle name="Normal 3 6 9" xfId="25035"/>
    <cellStyle name="Normal 3 7" xfId="2432"/>
    <cellStyle name="Normal 3 7 10" xfId="27412"/>
    <cellStyle name="Normal 3 7 11" xfId="31490"/>
    <cellStyle name="Normal 3 7 2" xfId="6374"/>
    <cellStyle name="Normal 3 7 3" xfId="9065"/>
    <cellStyle name="Normal 3 7 4" xfId="11756"/>
    <cellStyle name="Normal 3 7 5" xfId="14436"/>
    <cellStyle name="Normal 3 7 6" xfId="17116"/>
    <cellStyle name="Normal 3 7 7" xfId="19772"/>
    <cellStyle name="Normal 3 7 8" xfId="22428"/>
    <cellStyle name="Normal 3 7 9" xfId="25036"/>
    <cellStyle name="Normal 3 8" xfId="2433"/>
    <cellStyle name="Normal 3 8 10" xfId="27413"/>
    <cellStyle name="Normal 3 8 11" xfId="31491"/>
    <cellStyle name="Normal 3 8 2" xfId="6375"/>
    <cellStyle name="Normal 3 8 3" xfId="9066"/>
    <cellStyle name="Normal 3 8 4" xfId="11757"/>
    <cellStyle name="Normal 3 8 5" xfId="14437"/>
    <cellStyle name="Normal 3 8 6" xfId="17117"/>
    <cellStyle name="Normal 3 8 7" xfId="19773"/>
    <cellStyle name="Normal 3 8 8" xfId="22429"/>
    <cellStyle name="Normal 3 8 9" xfId="25037"/>
    <cellStyle name="Normal 3 9" xfId="2434"/>
    <cellStyle name="Normal 3 9 10" xfId="27414"/>
    <cellStyle name="Normal 3 9 11" xfId="31492"/>
    <cellStyle name="Normal 3 9 2" xfId="6376"/>
    <cellStyle name="Normal 3 9 3" xfId="9067"/>
    <cellStyle name="Normal 3 9 4" xfId="11758"/>
    <cellStyle name="Normal 3 9 5" xfId="14438"/>
    <cellStyle name="Normal 3 9 6" xfId="17118"/>
    <cellStyle name="Normal 3 9 7" xfId="19774"/>
    <cellStyle name="Normal 3 9 8" xfId="22430"/>
    <cellStyle name="Normal 3 9 9" xfId="25038"/>
    <cellStyle name="Normal 30" xfId="3920"/>
    <cellStyle name="Normal 30 10" xfId="2435"/>
    <cellStyle name="Normal 30 10 10" xfId="27415"/>
    <cellStyle name="Normal 30 10 11" xfId="31493"/>
    <cellStyle name="Normal 30 10 2" xfId="6377"/>
    <cellStyle name="Normal 30 10 3" xfId="9068"/>
    <cellStyle name="Normal 30 10 4" xfId="11759"/>
    <cellStyle name="Normal 30 10 5" xfId="14439"/>
    <cellStyle name="Normal 30 10 6" xfId="17119"/>
    <cellStyle name="Normal 30 10 7" xfId="19775"/>
    <cellStyle name="Normal 30 10 8" xfId="22431"/>
    <cellStyle name="Normal 30 10 9" xfId="25039"/>
    <cellStyle name="Normal 30 11" xfId="2436"/>
    <cellStyle name="Normal 30 11 10" xfId="27416"/>
    <cellStyle name="Normal 30 11 11" xfId="31494"/>
    <cellStyle name="Normal 30 11 2" xfId="6378"/>
    <cellStyle name="Normal 30 11 3" xfId="9069"/>
    <cellStyle name="Normal 30 11 4" xfId="11760"/>
    <cellStyle name="Normal 30 11 5" xfId="14440"/>
    <cellStyle name="Normal 30 11 6" xfId="17120"/>
    <cellStyle name="Normal 30 11 7" xfId="19776"/>
    <cellStyle name="Normal 30 11 8" xfId="22432"/>
    <cellStyle name="Normal 30 11 9" xfId="25040"/>
    <cellStyle name="Normal 30 12" xfId="2437"/>
    <cellStyle name="Normal 30 12 10" xfId="27417"/>
    <cellStyle name="Normal 30 12 11" xfId="31495"/>
    <cellStyle name="Normal 30 12 2" xfId="6379"/>
    <cellStyle name="Normal 30 12 3" xfId="9070"/>
    <cellStyle name="Normal 30 12 4" xfId="11761"/>
    <cellStyle name="Normal 30 12 5" xfId="14441"/>
    <cellStyle name="Normal 30 12 6" xfId="17121"/>
    <cellStyle name="Normal 30 12 7" xfId="19777"/>
    <cellStyle name="Normal 30 12 8" xfId="22433"/>
    <cellStyle name="Normal 30 12 9" xfId="25041"/>
    <cellStyle name="Normal 30 13" xfId="2438"/>
    <cellStyle name="Normal 30 13 10" xfId="27418"/>
    <cellStyle name="Normal 30 13 11" xfId="31496"/>
    <cellStyle name="Normal 30 13 2" xfId="6380"/>
    <cellStyle name="Normal 30 13 3" xfId="9071"/>
    <cellStyle name="Normal 30 13 4" xfId="11762"/>
    <cellStyle name="Normal 30 13 5" xfId="14442"/>
    <cellStyle name="Normal 30 13 6" xfId="17122"/>
    <cellStyle name="Normal 30 13 7" xfId="19778"/>
    <cellStyle name="Normal 30 13 8" xfId="22434"/>
    <cellStyle name="Normal 30 13 9" xfId="25042"/>
    <cellStyle name="Normal 30 14" xfId="2439"/>
    <cellStyle name="Normal 30 14 10" xfId="27419"/>
    <cellStyle name="Normal 30 14 11" xfId="31497"/>
    <cellStyle name="Normal 30 14 2" xfId="6381"/>
    <cellStyle name="Normal 30 14 3" xfId="9072"/>
    <cellStyle name="Normal 30 14 4" xfId="11763"/>
    <cellStyle name="Normal 30 14 5" xfId="14443"/>
    <cellStyle name="Normal 30 14 6" xfId="17123"/>
    <cellStyle name="Normal 30 14 7" xfId="19779"/>
    <cellStyle name="Normal 30 14 8" xfId="22435"/>
    <cellStyle name="Normal 30 14 9" xfId="25043"/>
    <cellStyle name="Normal 30 15" xfId="2440"/>
    <cellStyle name="Normal 30 15 10" xfId="27420"/>
    <cellStyle name="Normal 30 15 11" xfId="31498"/>
    <cellStyle name="Normal 30 15 2" xfId="6382"/>
    <cellStyle name="Normal 30 15 3" xfId="9073"/>
    <cellStyle name="Normal 30 15 4" xfId="11764"/>
    <cellStyle name="Normal 30 15 5" xfId="14444"/>
    <cellStyle name="Normal 30 15 6" xfId="17124"/>
    <cellStyle name="Normal 30 15 7" xfId="19780"/>
    <cellStyle name="Normal 30 15 8" xfId="22436"/>
    <cellStyle name="Normal 30 15 9" xfId="25044"/>
    <cellStyle name="Normal 30 16" xfId="2441"/>
    <cellStyle name="Normal 30 16 10" xfId="27421"/>
    <cellStyle name="Normal 30 16 11" xfId="31499"/>
    <cellStyle name="Normal 30 16 2" xfId="6383"/>
    <cellStyle name="Normal 30 16 3" xfId="9074"/>
    <cellStyle name="Normal 30 16 4" xfId="11765"/>
    <cellStyle name="Normal 30 16 5" xfId="14445"/>
    <cellStyle name="Normal 30 16 6" xfId="17125"/>
    <cellStyle name="Normal 30 16 7" xfId="19781"/>
    <cellStyle name="Normal 30 16 8" xfId="22437"/>
    <cellStyle name="Normal 30 16 9" xfId="25045"/>
    <cellStyle name="Normal 30 17" xfId="2442"/>
    <cellStyle name="Normal 30 17 10" xfId="27422"/>
    <cellStyle name="Normal 30 17 11" xfId="31500"/>
    <cellStyle name="Normal 30 17 2" xfId="6384"/>
    <cellStyle name="Normal 30 17 3" xfId="9075"/>
    <cellStyle name="Normal 30 17 4" xfId="11766"/>
    <cellStyle name="Normal 30 17 5" xfId="14446"/>
    <cellStyle name="Normal 30 17 6" xfId="17126"/>
    <cellStyle name="Normal 30 17 7" xfId="19782"/>
    <cellStyle name="Normal 30 17 8" xfId="22438"/>
    <cellStyle name="Normal 30 17 9" xfId="25046"/>
    <cellStyle name="Normal 30 18" xfId="2443"/>
    <cellStyle name="Normal 30 18 10" xfId="27423"/>
    <cellStyle name="Normal 30 18 11" xfId="31501"/>
    <cellStyle name="Normal 30 18 2" xfId="6385"/>
    <cellStyle name="Normal 30 18 3" xfId="9076"/>
    <cellStyle name="Normal 30 18 4" xfId="11767"/>
    <cellStyle name="Normal 30 18 5" xfId="14447"/>
    <cellStyle name="Normal 30 18 6" xfId="17127"/>
    <cellStyle name="Normal 30 18 7" xfId="19783"/>
    <cellStyle name="Normal 30 18 8" xfId="22439"/>
    <cellStyle name="Normal 30 18 9" xfId="25047"/>
    <cellStyle name="Normal 30 19" xfId="2444"/>
    <cellStyle name="Normal 30 19 10" xfId="27424"/>
    <cellStyle name="Normal 30 19 11" xfId="31502"/>
    <cellStyle name="Normal 30 19 2" xfId="6386"/>
    <cellStyle name="Normal 30 19 3" xfId="9077"/>
    <cellStyle name="Normal 30 19 4" xfId="11768"/>
    <cellStyle name="Normal 30 19 5" xfId="14448"/>
    <cellStyle name="Normal 30 19 6" xfId="17128"/>
    <cellStyle name="Normal 30 19 7" xfId="19784"/>
    <cellStyle name="Normal 30 19 8" xfId="22440"/>
    <cellStyle name="Normal 30 19 9" xfId="25048"/>
    <cellStyle name="Normal 30 2" xfId="2445"/>
    <cellStyle name="Normal 30 2 10" xfId="27425"/>
    <cellStyle name="Normal 30 2 11" xfId="31503"/>
    <cellStyle name="Normal 30 2 2" xfId="6387"/>
    <cellStyle name="Normal 30 2 3" xfId="9078"/>
    <cellStyle name="Normal 30 2 4" xfId="11769"/>
    <cellStyle name="Normal 30 2 5" xfId="14449"/>
    <cellStyle name="Normal 30 2 6" xfId="17129"/>
    <cellStyle name="Normal 30 2 7" xfId="19785"/>
    <cellStyle name="Normal 30 2 8" xfId="22441"/>
    <cellStyle name="Normal 30 2 9" xfId="25049"/>
    <cellStyle name="Normal 30 20" xfId="2446"/>
    <cellStyle name="Normal 30 20 10" xfId="27426"/>
    <cellStyle name="Normal 30 20 11" xfId="31504"/>
    <cellStyle name="Normal 30 20 2" xfId="6388"/>
    <cellStyle name="Normal 30 20 3" xfId="9079"/>
    <cellStyle name="Normal 30 20 4" xfId="11770"/>
    <cellStyle name="Normal 30 20 5" xfId="14450"/>
    <cellStyle name="Normal 30 20 6" xfId="17130"/>
    <cellStyle name="Normal 30 20 7" xfId="19786"/>
    <cellStyle name="Normal 30 20 8" xfId="22442"/>
    <cellStyle name="Normal 30 20 9" xfId="25050"/>
    <cellStyle name="Normal 30 21" xfId="2447"/>
    <cellStyle name="Normal 30 21 10" xfId="27427"/>
    <cellStyle name="Normal 30 21 11" xfId="31505"/>
    <cellStyle name="Normal 30 21 2" xfId="6389"/>
    <cellStyle name="Normal 30 21 3" xfId="9080"/>
    <cellStyle name="Normal 30 21 4" xfId="11771"/>
    <cellStyle name="Normal 30 21 5" xfId="14451"/>
    <cellStyle name="Normal 30 21 6" xfId="17131"/>
    <cellStyle name="Normal 30 21 7" xfId="19787"/>
    <cellStyle name="Normal 30 21 8" xfId="22443"/>
    <cellStyle name="Normal 30 21 9" xfId="25051"/>
    <cellStyle name="Normal 30 22" xfId="2448"/>
    <cellStyle name="Normal 30 22 10" xfId="27428"/>
    <cellStyle name="Normal 30 22 11" xfId="31506"/>
    <cellStyle name="Normal 30 22 2" xfId="6390"/>
    <cellStyle name="Normal 30 22 3" xfId="9081"/>
    <cellStyle name="Normal 30 22 4" xfId="11772"/>
    <cellStyle name="Normal 30 22 5" xfId="14452"/>
    <cellStyle name="Normal 30 22 6" xfId="17132"/>
    <cellStyle name="Normal 30 22 7" xfId="19788"/>
    <cellStyle name="Normal 30 22 8" xfId="22444"/>
    <cellStyle name="Normal 30 22 9" xfId="25052"/>
    <cellStyle name="Normal 30 23" xfId="2449"/>
    <cellStyle name="Normal 30 23 10" xfId="27429"/>
    <cellStyle name="Normal 30 23 11" xfId="31507"/>
    <cellStyle name="Normal 30 23 2" xfId="6391"/>
    <cellStyle name="Normal 30 23 3" xfId="9082"/>
    <cellStyle name="Normal 30 23 4" xfId="11773"/>
    <cellStyle name="Normal 30 23 5" xfId="14453"/>
    <cellStyle name="Normal 30 23 6" xfId="17133"/>
    <cellStyle name="Normal 30 23 7" xfId="19789"/>
    <cellStyle name="Normal 30 23 8" xfId="22445"/>
    <cellStyle name="Normal 30 23 9" xfId="25053"/>
    <cellStyle name="Normal 30 24" xfId="2450"/>
    <cellStyle name="Normal 30 24 10" xfId="27430"/>
    <cellStyle name="Normal 30 24 11" xfId="31508"/>
    <cellStyle name="Normal 30 24 2" xfId="6392"/>
    <cellStyle name="Normal 30 24 3" xfId="9083"/>
    <cellStyle name="Normal 30 24 4" xfId="11774"/>
    <cellStyle name="Normal 30 24 5" xfId="14454"/>
    <cellStyle name="Normal 30 24 6" xfId="17134"/>
    <cellStyle name="Normal 30 24 7" xfId="19790"/>
    <cellStyle name="Normal 30 24 8" xfId="22446"/>
    <cellStyle name="Normal 30 24 9" xfId="25054"/>
    <cellStyle name="Normal 30 25" xfId="2451"/>
    <cellStyle name="Normal 30 25 10" xfId="27431"/>
    <cellStyle name="Normal 30 25 11" xfId="31509"/>
    <cellStyle name="Normal 30 25 2" xfId="6393"/>
    <cellStyle name="Normal 30 25 3" xfId="9084"/>
    <cellStyle name="Normal 30 25 4" xfId="11775"/>
    <cellStyle name="Normal 30 25 5" xfId="14455"/>
    <cellStyle name="Normal 30 25 6" xfId="17135"/>
    <cellStyle name="Normal 30 25 7" xfId="19791"/>
    <cellStyle name="Normal 30 25 8" xfId="22447"/>
    <cellStyle name="Normal 30 25 9" xfId="25055"/>
    <cellStyle name="Normal 30 26" xfId="2452"/>
    <cellStyle name="Normal 30 26 10" xfId="27432"/>
    <cellStyle name="Normal 30 26 11" xfId="31510"/>
    <cellStyle name="Normal 30 26 2" xfId="6394"/>
    <cellStyle name="Normal 30 26 3" xfId="9085"/>
    <cellStyle name="Normal 30 26 4" xfId="11776"/>
    <cellStyle name="Normal 30 26 5" xfId="14456"/>
    <cellStyle name="Normal 30 26 6" xfId="17136"/>
    <cellStyle name="Normal 30 26 7" xfId="19792"/>
    <cellStyle name="Normal 30 26 8" xfId="22448"/>
    <cellStyle name="Normal 30 26 9" xfId="25056"/>
    <cellStyle name="Normal 30 27" xfId="2453"/>
    <cellStyle name="Normal 30 27 10" xfId="27433"/>
    <cellStyle name="Normal 30 27 11" xfId="31511"/>
    <cellStyle name="Normal 30 27 2" xfId="6395"/>
    <cellStyle name="Normal 30 27 3" xfId="9086"/>
    <cellStyle name="Normal 30 27 4" xfId="11777"/>
    <cellStyle name="Normal 30 27 5" xfId="14457"/>
    <cellStyle name="Normal 30 27 6" xfId="17137"/>
    <cellStyle name="Normal 30 27 7" xfId="19793"/>
    <cellStyle name="Normal 30 27 8" xfId="22449"/>
    <cellStyle name="Normal 30 27 9" xfId="25057"/>
    <cellStyle name="Normal 30 28" xfId="2454"/>
    <cellStyle name="Normal 30 28 10" xfId="27434"/>
    <cellStyle name="Normal 30 28 11" xfId="31512"/>
    <cellStyle name="Normal 30 28 2" xfId="6396"/>
    <cellStyle name="Normal 30 28 3" xfId="9087"/>
    <cellStyle name="Normal 30 28 4" xfId="11778"/>
    <cellStyle name="Normal 30 28 5" xfId="14458"/>
    <cellStyle name="Normal 30 28 6" xfId="17138"/>
    <cellStyle name="Normal 30 28 7" xfId="19794"/>
    <cellStyle name="Normal 30 28 8" xfId="22450"/>
    <cellStyle name="Normal 30 28 9" xfId="25058"/>
    <cellStyle name="Normal 30 29" xfId="2455"/>
    <cellStyle name="Normal 30 29 10" xfId="27435"/>
    <cellStyle name="Normal 30 29 11" xfId="31513"/>
    <cellStyle name="Normal 30 29 2" xfId="6397"/>
    <cellStyle name="Normal 30 29 3" xfId="9088"/>
    <cellStyle name="Normal 30 29 4" xfId="11779"/>
    <cellStyle name="Normal 30 29 5" xfId="14459"/>
    <cellStyle name="Normal 30 29 6" xfId="17139"/>
    <cellStyle name="Normal 30 29 7" xfId="19795"/>
    <cellStyle name="Normal 30 29 8" xfId="22451"/>
    <cellStyle name="Normal 30 29 9" xfId="25059"/>
    <cellStyle name="Normal 30 3" xfId="2456"/>
    <cellStyle name="Normal 30 3 10" xfId="27436"/>
    <cellStyle name="Normal 30 3 11" xfId="31514"/>
    <cellStyle name="Normal 30 3 2" xfId="6398"/>
    <cellStyle name="Normal 30 3 3" xfId="9089"/>
    <cellStyle name="Normal 30 3 4" xfId="11780"/>
    <cellStyle name="Normal 30 3 5" xfId="14460"/>
    <cellStyle name="Normal 30 3 6" xfId="17140"/>
    <cellStyle name="Normal 30 3 7" xfId="19796"/>
    <cellStyle name="Normal 30 3 8" xfId="22452"/>
    <cellStyle name="Normal 30 3 9" xfId="25060"/>
    <cellStyle name="Normal 30 30" xfId="2457"/>
    <cellStyle name="Normal 30 30 10" xfId="27437"/>
    <cellStyle name="Normal 30 30 11" xfId="31515"/>
    <cellStyle name="Normal 30 30 2" xfId="6399"/>
    <cellStyle name="Normal 30 30 3" xfId="9090"/>
    <cellStyle name="Normal 30 30 4" xfId="11781"/>
    <cellStyle name="Normal 30 30 5" xfId="14461"/>
    <cellStyle name="Normal 30 30 6" xfId="17141"/>
    <cellStyle name="Normal 30 30 7" xfId="19797"/>
    <cellStyle name="Normal 30 30 8" xfId="22453"/>
    <cellStyle name="Normal 30 30 9" xfId="25061"/>
    <cellStyle name="Normal 30 31" xfId="2458"/>
    <cellStyle name="Normal 30 31 10" xfId="27438"/>
    <cellStyle name="Normal 30 31 11" xfId="31516"/>
    <cellStyle name="Normal 30 31 2" xfId="6400"/>
    <cellStyle name="Normal 30 31 3" xfId="9091"/>
    <cellStyle name="Normal 30 31 4" xfId="11782"/>
    <cellStyle name="Normal 30 31 5" xfId="14462"/>
    <cellStyle name="Normal 30 31 6" xfId="17142"/>
    <cellStyle name="Normal 30 31 7" xfId="19798"/>
    <cellStyle name="Normal 30 31 8" xfId="22454"/>
    <cellStyle name="Normal 30 31 9" xfId="25062"/>
    <cellStyle name="Normal 30 32" xfId="2459"/>
    <cellStyle name="Normal 30 32 10" xfId="27439"/>
    <cellStyle name="Normal 30 32 11" xfId="31517"/>
    <cellStyle name="Normal 30 32 2" xfId="6401"/>
    <cellStyle name="Normal 30 32 3" xfId="9092"/>
    <cellStyle name="Normal 30 32 4" xfId="11783"/>
    <cellStyle name="Normal 30 32 5" xfId="14463"/>
    <cellStyle name="Normal 30 32 6" xfId="17143"/>
    <cellStyle name="Normal 30 32 7" xfId="19799"/>
    <cellStyle name="Normal 30 32 8" xfId="22455"/>
    <cellStyle name="Normal 30 32 9" xfId="25063"/>
    <cellStyle name="Normal 30 33" xfId="2460"/>
    <cellStyle name="Normal 30 33 10" xfId="27440"/>
    <cellStyle name="Normal 30 33 11" xfId="31518"/>
    <cellStyle name="Normal 30 33 2" xfId="6402"/>
    <cellStyle name="Normal 30 33 3" xfId="9093"/>
    <cellStyle name="Normal 30 33 4" xfId="11784"/>
    <cellStyle name="Normal 30 33 5" xfId="14464"/>
    <cellStyle name="Normal 30 33 6" xfId="17144"/>
    <cellStyle name="Normal 30 33 7" xfId="19800"/>
    <cellStyle name="Normal 30 33 8" xfId="22456"/>
    <cellStyle name="Normal 30 33 9" xfId="25064"/>
    <cellStyle name="Normal 30 34" xfId="2461"/>
    <cellStyle name="Normal 30 34 10" xfId="27441"/>
    <cellStyle name="Normal 30 34 11" xfId="31519"/>
    <cellStyle name="Normal 30 34 2" xfId="6403"/>
    <cellStyle name="Normal 30 34 3" xfId="9094"/>
    <cellStyle name="Normal 30 34 4" xfId="11785"/>
    <cellStyle name="Normal 30 34 5" xfId="14465"/>
    <cellStyle name="Normal 30 34 6" xfId="17145"/>
    <cellStyle name="Normal 30 34 7" xfId="19801"/>
    <cellStyle name="Normal 30 34 8" xfId="22457"/>
    <cellStyle name="Normal 30 34 9" xfId="25065"/>
    <cellStyle name="Normal 30 35" xfId="2462"/>
    <cellStyle name="Normal 30 35 10" xfId="27442"/>
    <cellStyle name="Normal 30 35 11" xfId="31520"/>
    <cellStyle name="Normal 30 35 2" xfId="6404"/>
    <cellStyle name="Normal 30 35 3" xfId="9095"/>
    <cellStyle name="Normal 30 35 4" xfId="11786"/>
    <cellStyle name="Normal 30 35 5" xfId="14466"/>
    <cellStyle name="Normal 30 35 6" xfId="17146"/>
    <cellStyle name="Normal 30 35 7" xfId="19802"/>
    <cellStyle name="Normal 30 35 8" xfId="22458"/>
    <cellStyle name="Normal 30 35 9" xfId="25066"/>
    <cellStyle name="Normal 30 36" xfId="2463"/>
    <cellStyle name="Normal 30 36 10" xfId="27443"/>
    <cellStyle name="Normal 30 36 11" xfId="31521"/>
    <cellStyle name="Normal 30 36 2" xfId="6405"/>
    <cellStyle name="Normal 30 36 3" xfId="9096"/>
    <cellStyle name="Normal 30 36 4" xfId="11787"/>
    <cellStyle name="Normal 30 36 5" xfId="14467"/>
    <cellStyle name="Normal 30 36 6" xfId="17147"/>
    <cellStyle name="Normal 30 36 7" xfId="19803"/>
    <cellStyle name="Normal 30 36 8" xfId="22459"/>
    <cellStyle name="Normal 30 36 9" xfId="25067"/>
    <cellStyle name="Normal 30 37" xfId="2464"/>
    <cellStyle name="Normal 30 37 10" xfId="27444"/>
    <cellStyle name="Normal 30 37 11" xfId="31522"/>
    <cellStyle name="Normal 30 37 2" xfId="6406"/>
    <cellStyle name="Normal 30 37 3" xfId="9097"/>
    <cellStyle name="Normal 30 37 4" xfId="11788"/>
    <cellStyle name="Normal 30 37 5" xfId="14468"/>
    <cellStyle name="Normal 30 37 6" xfId="17148"/>
    <cellStyle name="Normal 30 37 7" xfId="19804"/>
    <cellStyle name="Normal 30 37 8" xfId="22460"/>
    <cellStyle name="Normal 30 37 9" xfId="25068"/>
    <cellStyle name="Normal 30 38" xfId="2465"/>
    <cellStyle name="Normal 30 38 10" xfId="27445"/>
    <cellStyle name="Normal 30 38 11" xfId="31523"/>
    <cellStyle name="Normal 30 38 2" xfId="6407"/>
    <cellStyle name="Normal 30 38 3" xfId="9098"/>
    <cellStyle name="Normal 30 38 4" xfId="11789"/>
    <cellStyle name="Normal 30 38 5" xfId="14469"/>
    <cellStyle name="Normal 30 38 6" xfId="17149"/>
    <cellStyle name="Normal 30 38 7" xfId="19805"/>
    <cellStyle name="Normal 30 38 8" xfId="22461"/>
    <cellStyle name="Normal 30 38 9" xfId="25069"/>
    <cellStyle name="Normal 30 39" xfId="2466"/>
    <cellStyle name="Normal 30 39 10" xfId="27446"/>
    <cellStyle name="Normal 30 39 11" xfId="31524"/>
    <cellStyle name="Normal 30 39 2" xfId="6408"/>
    <cellStyle name="Normal 30 39 3" xfId="9099"/>
    <cellStyle name="Normal 30 39 4" xfId="11790"/>
    <cellStyle name="Normal 30 39 5" xfId="14470"/>
    <cellStyle name="Normal 30 39 6" xfId="17150"/>
    <cellStyle name="Normal 30 39 7" xfId="19806"/>
    <cellStyle name="Normal 30 39 8" xfId="22462"/>
    <cellStyle name="Normal 30 39 9" xfId="25070"/>
    <cellStyle name="Normal 30 4" xfId="2467"/>
    <cellStyle name="Normal 30 4 10" xfId="27447"/>
    <cellStyle name="Normal 30 4 11" xfId="31525"/>
    <cellStyle name="Normal 30 4 2" xfId="6409"/>
    <cellStyle name="Normal 30 4 3" xfId="9100"/>
    <cellStyle name="Normal 30 4 4" xfId="11791"/>
    <cellStyle name="Normal 30 4 5" xfId="14471"/>
    <cellStyle name="Normal 30 4 6" xfId="17151"/>
    <cellStyle name="Normal 30 4 7" xfId="19807"/>
    <cellStyle name="Normal 30 4 8" xfId="22463"/>
    <cellStyle name="Normal 30 4 9" xfId="25071"/>
    <cellStyle name="Normal 30 40" xfId="2468"/>
    <cellStyle name="Normal 30 40 10" xfId="27448"/>
    <cellStyle name="Normal 30 40 11" xfId="31526"/>
    <cellStyle name="Normal 30 40 2" xfId="6410"/>
    <cellStyle name="Normal 30 40 3" xfId="9101"/>
    <cellStyle name="Normal 30 40 4" xfId="11792"/>
    <cellStyle name="Normal 30 40 5" xfId="14472"/>
    <cellStyle name="Normal 30 40 6" xfId="17152"/>
    <cellStyle name="Normal 30 40 7" xfId="19808"/>
    <cellStyle name="Normal 30 40 8" xfId="22464"/>
    <cellStyle name="Normal 30 40 9" xfId="25072"/>
    <cellStyle name="Normal 30 41" xfId="2469"/>
    <cellStyle name="Normal 30 41 10" xfId="27449"/>
    <cellStyle name="Normal 30 41 11" xfId="31527"/>
    <cellStyle name="Normal 30 41 2" xfId="6411"/>
    <cellStyle name="Normal 30 41 3" xfId="9102"/>
    <cellStyle name="Normal 30 41 4" xfId="11793"/>
    <cellStyle name="Normal 30 41 5" xfId="14473"/>
    <cellStyle name="Normal 30 41 6" xfId="17153"/>
    <cellStyle name="Normal 30 41 7" xfId="19809"/>
    <cellStyle name="Normal 30 41 8" xfId="22465"/>
    <cellStyle name="Normal 30 41 9" xfId="25073"/>
    <cellStyle name="Normal 30 42" xfId="2470"/>
    <cellStyle name="Normal 30 42 10" xfId="27450"/>
    <cellStyle name="Normal 30 42 11" xfId="31528"/>
    <cellStyle name="Normal 30 42 2" xfId="6412"/>
    <cellStyle name="Normal 30 42 3" xfId="9103"/>
    <cellStyle name="Normal 30 42 4" xfId="11794"/>
    <cellStyle name="Normal 30 42 5" xfId="14474"/>
    <cellStyle name="Normal 30 42 6" xfId="17154"/>
    <cellStyle name="Normal 30 42 7" xfId="19810"/>
    <cellStyle name="Normal 30 42 8" xfId="22466"/>
    <cellStyle name="Normal 30 42 9" xfId="25074"/>
    <cellStyle name="Normal 30 43" xfId="2471"/>
    <cellStyle name="Normal 30 43 10" xfId="27451"/>
    <cellStyle name="Normal 30 43 11" xfId="31529"/>
    <cellStyle name="Normal 30 43 2" xfId="6413"/>
    <cellStyle name="Normal 30 43 3" xfId="9104"/>
    <cellStyle name="Normal 30 43 4" xfId="11795"/>
    <cellStyle name="Normal 30 43 5" xfId="14475"/>
    <cellStyle name="Normal 30 43 6" xfId="17155"/>
    <cellStyle name="Normal 30 43 7" xfId="19811"/>
    <cellStyle name="Normal 30 43 8" xfId="22467"/>
    <cellStyle name="Normal 30 43 9" xfId="25075"/>
    <cellStyle name="Normal 30 44" xfId="2472"/>
    <cellStyle name="Normal 30 44 10" xfId="27452"/>
    <cellStyle name="Normal 30 44 11" xfId="31530"/>
    <cellStyle name="Normal 30 44 2" xfId="6414"/>
    <cellStyle name="Normal 30 44 3" xfId="9105"/>
    <cellStyle name="Normal 30 44 4" xfId="11796"/>
    <cellStyle name="Normal 30 44 5" xfId="14476"/>
    <cellStyle name="Normal 30 44 6" xfId="17156"/>
    <cellStyle name="Normal 30 44 7" xfId="19812"/>
    <cellStyle name="Normal 30 44 8" xfId="22468"/>
    <cellStyle name="Normal 30 44 9" xfId="25076"/>
    <cellStyle name="Normal 30 45" xfId="2473"/>
    <cellStyle name="Normal 30 45 10" xfId="27453"/>
    <cellStyle name="Normal 30 45 11" xfId="31531"/>
    <cellStyle name="Normal 30 45 2" xfId="6415"/>
    <cellStyle name="Normal 30 45 3" xfId="9106"/>
    <cellStyle name="Normal 30 45 4" xfId="11797"/>
    <cellStyle name="Normal 30 45 5" xfId="14477"/>
    <cellStyle name="Normal 30 45 6" xfId="17157"/>
    <cellStyle name="Normal 30 45 7" xfId="19813"/>
    <cellStyle name="Normal 30 45 8" xfId="22469"/>
    <cellStyle name="Normal 30 45 9" xfId="25077"/>
    <cellStyle name="Normal 30 46" xfId="2474"/>
    <cellStyle name="Normal 30 46 10" xfId="27454"/>
    <cellStyle name="Normal 30 46 11" xfId="31532"/>
    <cellStyle name="Normal 30 46 2" xfId="6416"/>
    <cellStyle name="Normal 30 46 3" xfId="9107"/>
    <cellStyle name="Normal 30 46 4" xfId="11798"/>
    <cellStyle name="Normal 30 46 5" xfId="14478"/>
    <cellStyle name="Normal 30 46 6" xfId="17158"/>
    <cellStyle name="Normal 30 46 7" xfId="19814"/>
    <cellStyle name="Normal 30 46 8" xfId="22470"/>
    <cellStyle name="Normal 30 46 9" xfId="25078"/>
    <cellStyle name="Normal 30 47" xfId="2475"/>
    <cellStyle name="Normal 30 47 10" xfId="27455"/>
    <cellStyle name="Normal 30 47 11" xfId="31533"/>
    <cellStyle name="Normal 30 47 2" xfId="6417"/>
    <cellStyle name="Normal 30 47 3" xfId="9108"/>
    <cellStyle name="Normal 30 47 4" xfId="11799"/>
    <cellStyle name="Normal 30 47 5" xfId="14479"/>
    <cellStyle name="Normal 30 47 6" xfId="17159"/>
    <cellStyle name="Normal 30 47 7" xfId="19815"/>
    <cellStyle name="Normal 30 47 8" xfId="22471"/>
    <cellStyle name="Normal 30 47 9" xfId="25079"/>
    <cellStyle name="Normal 30 48" xfId="2476"/>
    <cellStyle name="Normal 30 48 10" xfId="27456"/>
    <cellStyle name="Normal 30 48 11" xfId="31534"/>
    <cellStyle name="Normal 30 48 2" xfId="6418"/>
    <cellStyle name="Normal 30 48 3" xfId="9109"/>
    <cellStyle name="Normal 30 48 4" xfId="11800"/>
    <cellStyle name="Normal 30 48 5" xfId="14480"/>
    <cellStyle name="Normal 30 48 6" xfId="17160"/>
    <cellStyle name="Normal 30 48 7" xfId="19816"/>
    <cellStyle name="Normal 30 48 8" xfId="22472"/>
    <cellStyle name="Normal 30 48 9" xfId="25080"/>
    <cellStyle name="Normal 30 49" xfId="2477"/>
    <cellStyle name="Normal 30 49 10" xfId="27457"/>
    <cellStyle name="Normal 30 49 11" xfId="31535"/>
    <cellStyle name="Normal 30 49 2" xfId="6419"/>
    <cellStyle name="Normal 30 49 3" xfId="9110"/>
    <cellStyle name="Normal 30 49 4" xfId="11801"/>
    <cellStyle name="Normal 30 49 5" xfId="14481"/>
    <cellStyle name="Normal 30 49 6" xfId="17161"/>
    <cellStyle name="Normal 30 49 7" xfId="19817"/>
    <cellStyle name="Normal 30 49 8" xfId="22473"/>
    <cellStyle name="Normal 30 49 9" xfId="25081"/>
    <cellStyle name="Normal 30 5" xfId="2478"/>
    <cellStyle name="Normal 30 5 10" xfId="27458"/>
    <cellStyle name="Normal 30 5 11" xfId="31536"/>
    <cellStyle name="Normal 30 5 2" xfId="6420"/>
    <cellStyle name="Normal 30 5 3" xfId="9111"/>
    <cellStyle name="Normal 30 5 4" xfId="11802"/>
    <cellStyle name="Normal 30 5 5" xfId="14482"/>
    <cellStyle name="Normal 30 5 6" xfId="17162"/>
    <cellStyle name="Normal 30 5 7" xfId="19818"/>
    <cellStyle name="Normal 30 5 8" xfId="22474"/>
    <cellStyle name="Normal 30 5 9" xfId="25082"/>
    <cellStyle name="Normal 30 50" xfId="2479"/>
    <cellStyle name="Normal 30 50 10" xfId="27459"/>
    <cellStyle name="Normal 30 50 11" xfId="31537"/>
    <cellStyle name="Normal 30 50 2" xfId="6421"/>
    <cellStyle name="Normal 30 50 3" xfId="9112"/>
    <cellStyle name="Normal 30 50 4" xfId="11803"/>
    <cellStyle name="Normal 30 50 5" xfId="14483"/>
    <cellStyle name="Normal 30 50 6" xfId="17163"/>
    <cellStyle name="Normal 30 50 7" xfId="19819"/>
    <cellStyle name="Normal 30 50 8" xfId="22475"/>
    <cellStyle name="Normal 30 50 9" xfId="25083"/>
    <cellStyle name="Normal 30 51" xfId="2480"/>
    <cellStyle name="Normal 30 51 10" xfId="27460"/>
    <cellStyle name="Normal 30 51 11" xfId="31538"/>
    <cellStyle name="Normal 30 51 2" xfId="6422"/>
    <cellStyle name="Normal 30 51 3" xfId="9113"/>
    <cellStyle name="Normal 30 51 4" xfId="11804"/>
    <cellStyle name="Normal 30 51 5" xfId="14484"/>
    <cellStyle name="Normal 30 51 6" xfId="17164"/>
    <cellStyle name="Normal 30 51 7" xfId="19820"/>
    <cellStyle name="Normal 30 51 8" xfId="22476"/>
    <cellStyle name="Normal 30 51 9" xfId="25084"/>
    <cellStyle name="Normal 30 52" xfId="2481"/>
    <cellStyle name="Normal 30 52 10" xfId="27461"/>
    <cellStyle name="Normal 30 52 11" xfId="31539"/>
    <cellStyle name="Normal 30 52 2" xfId="6423"/>
    <cellStyle name="Normal 30 52 3" xfId="9114"/>
    <cellStyle name="Normal 30 52 4" xfId="11805"/>
    <cellStyle name="Normal 30 52 5" xfId="14485"/>
    <cellStyle name="Normal 30 52 6" xfId="17165"/>
    <cellStyle name="Normal 30 52 7" xfId="19821"/>
    <cellStyle name="Normal 30 52 8" xfId="22477"/>
    <cellStyle name="Normal 30 52 9" xfId="25085"/>
    <cellStyle name="Normal 30 53" xfId="2482"/>
    <cellStyle name="Normal 30 53 10" xfId="27462"/>
    <cellStyle name="Normal 30 53 11" xfId="31540"/>
    <cellStyle name="Normal 30 53 2" xfId="6424"/>
    <cellStyle name="Normal 30 53 3" xfId="9115"/>
    <cellStyle name="Normal 30 53 4" xfId="11806"/>
    <cellStyle name="Normal 30 53 5" xfId="14486"/>
    <cellStyle name="Normal 30 53 6" xfId="17166"/>
    <cellStyle name="Normal 30 53 7" xfId="19822"/>
    <cellStyle name="Normal 30 53 8" xfId="22478"/>
    <cellStyle name="Normal 30 53 9" xfId="25086"/>
    <cellStyle name="Normal 30 54" xfId="2483"/>
    <cellStyle name="Normal 30 54 10" xfId="27463"/>
    <cellStyle name="Normal 30 54 11" xfId="31541"/>
    <cellStyle name="Normal 30 54 2" xfId="6425"/>
    <cellStyle name="Normal 30 54 3" xfId="9116"/>
    <cellStyle name="Normal 30 54 4" xfId="11807"/>
    <cellStyle name="Normal 30 54 5" xfId="14487"/>
    <cellStyle name="Normal 30 54 6" xfId="17167"/>
    <cellStyle name="Normal 30 54 7" xfId="19823"/>
    <cellStyle name="Normal 30 54 8" xfId="22479"/>
    <cellStyle name="Normal 30 54 9" xfId="25087"/>
    <cellStyle name="Normal 30 55" xfId="2484"/>
    <cellStyle name="Normal 30 55 10" xfId="27464"/>
    <cellStyle name="Normal 30 55 11" xfId="31542"/>
    <cellStyle name="Normal 30 55 2" xfId="6426"/>
    <cellStyle name="Normal 30 55 3" xfId="9117"/>
    <cellStyle name="Normal 30 55 4" xfId="11808"/>
    <cellStyle name="Normal 30 55 5" xfId="14488"/>
    <cellStyle name="Normal 30 55 6" xfId="17168"/>
    <cellStyle name="Normal 30 55 7" xfId="19824"/>
    <cellStyle name="Normal 30 55 8" xfId="22480"/>
    <cellStyle name="Normal 30 55 9" xfId="25088"/>
    <cellStyle name="Normal 30 56" xfId="2485"/>
    <cellStyle name="Normal 30 56 10" xfId="27465"/>
    <cellStyle name="Normal 30 56 11" xfId="31543"/>
    <cellStyle name="Normal 30 56 2" xfId="6427"/>
    <cellStyle name="Normal 30 56 3" xfId="9118"/>
    <cellStyle name="Normal 30 56 4" xfId="11809"/>
    <cellStyle name="Normal 30 56 5" xfId="14489"/>
    <cellStyle name="Normal 30 56 6" xfId="17169"/>
    <cellStyle name="Normal 30 56 7" xfId="19825"/>
    <cellStyle name="Normal 30 56 8" xfId="22481"/>
    <cellStyle name="Normal 30 56 9" xfId="25089"/>
    <cellStyle name="Normal 30 57" xfId="2486"/>
    <cellStyle name="Normal 30 57 10" xfId="27466"/>
    <cellStyle name="Normal 30 57 11" xfId="31544"/>
    <cellStyle name="Normal 30 57 2" xfId="6428"/>
    <cellStyle name="Normal 30 57 3" xfId="9119"/>
    <cellStyle name="Normal 30 57 4" xfId="11810"/>
    <cellStyle name="Normal 30 57 5" xfId="14490"/>
    <cellStyle name="Normal 30 57 6" xfId="17170"/>
    <cellStyle name="Normal 30 57 7" xfId="19826"/>
    <cellStyle name="Normal 30 57 8" xfId="22482"/>
    <cellStyle name="Normal 30 57 9" xfId="25090"/>
    <cellStyle name="Normal 30 58" xfId="2487"/>
    <cellStyle name="Normal 30 58 10" xfId="27467"/>
    <cellStyle name="Normal 30 58 11" xfId="31545"/>
    <cellStyle name="Normal 30 58 2" xfId="6429"/>
    <cellStyle name="Normal 30 58 3" xfId="9120"/>
    <cellStyle name="Normal 30 58 4" xfId="11811"/>
    <cellStyle name="Normal 30 58 5" xfId="14491"/>
    <cellStyle name="Normal 30 58 6" xfId="17171"/>
    <cellStyle name="Normal 30 58 7" xfId="19827"/>
    <cellStyle name="Normal 30 58 8" xfId="22483"/>
    <cellStyle name="Normal 30 58 9" xfId="25091"/>
    <cellStyle name="Normal 30 59" xfId="2488"/>
    <cellStyle name="Normal 30 59 10" xfId="27468"/>
    <cellStyle name="Normal 30 59 11" xfId="31546"/>
    <cellStyle name="Normal 30 59 2" xfId="6430"/>
    <cellStyle name="Normal 30 59 3" xfId="9121"/>
    <cellStyle name="Normal 30 59 4" xfId="11812"/>
    <cellStyle name="Normal 30 59 5" xfId="14492"/>
    <cellStyle name="Normal 30 59 6" xfId="17172"/>
    <cellStyle name="Normal 30 59 7" xfId="19828"/>
    <cellStyle name="Normal 30 59 8" xfId="22484"/>
    <cellStyle name="Normal 30 59 9" xfId="25092"/>
    <cellStyle name="Normal 30 6" xfId="2489"/>
    <cellStyle name="Normal 30 6 10" xfId="27469"/>
    <cellStyle name="Normal 30 6 11" xfId="31547"/>
    <cellStyle name="Normal 30 6 2" xfId="6431"/>
    <cellStyle name="Normal 30 6 3" xfId="9122"/>
    <cellStyle name="Normal 30 6 4" xfId="11813"/>
    <cellStyle name="Normal 30 6 5" xfId="14493"/>
    <cellStyle name="Normal 30 6 6" xfId="17173"/>
    <cellStyle name="Normal 30 6 7" xfId="19829"/>
    <cellStyle name="Normal 30 6 8" xfId="22485"/>
    <cellStyle name="Normal 30 6 9" xfId="25093"/>
    <cellStyle name="Normal 30 60" xfId="3875"/>
    <cellStyle name="Normal 30 60 10" xfId="28750"/>
    <cellStyle name="Normal 30 60 11" xfId="32933"/>
    <cellStyle name="Normal 30 60 2" xfId="7817"/>
    <cellStyle name="Normal 30 60 3" xfId="10508"/>
    <cellStyle name="Normal 30 60 4" xfId="13199"/>
    <cellStyle name="Normal 30 60 5" xfId="15879"/>
    <cellStyle name="Normal 30 60 6" xfId="18559"/>
    <cellStyle name="Normal 30 60 7" xfId="21215"/>
    <cellStyle name="Normal 30 60 8" xfId="23870"/>
    <cellStyle name="Normal 30 60 9" xfId="26374"/>
    <cellStyle name="Normal 30 61" xfId="7862"/>
    <cellStyle name="Normal 30 62" xfId="10553"/>
    <cellStyle name="Normal 30 63" xfId="13244"/>
    <cellStyle name="Normal 30 64" xfId="15924"/>
    <cellStyle name="Normal 30 65" xfId="18604"/>
    <cellStyle name="Normal 30 66" xfId="21260"/>
    <cellStyle name="Normal 30 67" xfId="23915"/>
    <cellStyle name="Normal 30 68" xfId="26419"/>
    <cellStyle name="Normal 30 69" xfId="28795"/>
    <cellStyle name="Normal 30 7" xfId="2490"/>
    <cellStyle name="Normal 30 7 10" xfId="27470"/>
    <cellStyle name="Normal 30 7 11" xfId="31548"/>
    <cellStyle name="Normal 30 7 2" xfId="6432"/>
    <cellStyle name="Normal 30 7 3" xfId="9123"/>
    <cellStyle name="Normal 30 7 4" xfId="11814"/>
    <cellStyle name="Normal 30 7 5" xfId="14494"/>
    <cellStyle name="Normal 30 7 6" xfId="17174"/>
    <cellStyle name="Normal 30 7 7" xfId="19830"/>
    <cellStyle name="Normal 30 7 8" xfId="22486"/>
    <cellStyle name="Normal 30 7 9" xfId="25094"/>
    <cellStyle name="Normal 30 70" xfId="32978"/>
    <cellStyle name="Normal 30 8" xfId="2491"/>
    <cellStyle name="Normal 30 8 10" xfId="27471"/>
    <cellStyle name="Normal 30 8 11" xfId="31549"/>
    <cellStyle name="Normal 30 8 2" xfId="6433"/>
    <cellStyle name="Normal 30 8 3" xfId="9124"/>
    <cellStyle name="Normal 30 8 4" xfId="11815"/>
    <cellStyle name="Normal 30 8 5" xfId="14495"/>
    <cellStyle name="Normal 30 8 6" xfId="17175"/>
    <cellStyle name="Normal 30 8 7" xfId="19831"/>
    <cellStyle name="Normal 30 8 8" xfId="22487"/>
    <cellStyle name="Normal 30 8 9" xfId="25095"/>
    <cellStyle name="Normal 30 9" xfId="2492"/>
    <cellStyle name="Normal 30 9 10" xfId="27472"/>
    <cellStyle name="Normal 30 9 11" xfId="31550"/>
    <cellStyle name="Normal 30 9 2" xfId="6434"/>
    <cellStyle name="Normal 30 9 3" xfId="9125"/>
    <cellStyle name="Normal 30 9 4" xfId="11816"/>
    <cellStyle name="Normal 30 9 5" xfId="14496"/>
    <cellStyle name="Normal 30 9 6" xfId="17176"/>
    <cellStyle name="Normal 30 9 7" xfId="19832"/>
    <cellStyle name="Normal 30 9 8" xfId="22488"/>
    <cellStyle name="Normal 30 9 9" xfId="25096"/>
    <cellStyle name="Normal 31" xfId="3921"/>
    <cellStyle name="Normal 31 10" xfId="2493"/>
    <cellStyle name="Normal 31 10 10" xfId="27473"/>
    <cellStyle name="Normal 31 10 11" xfId="31551"/>
    <cellStyle name="Normal 31 10 2" xfId="6435"/>
    <cellStyle name="Normal 31 10 3" xfId="9126"/>
    <cellStyle name="Normal 31 10 4" xfId="11817"/>
    <cellStyle name="Normal 31 10 5" xfId="14497"/>
    <cellStyle name="Normal 31 10 6" xfId="17177"/>
    <cellStyle name="Normal 31 10 7" xfId="19833"/>
    <cellStyle name="Normal 31 10 8" xfId="22489"/>
    <cellStyle name="Normal 31 10 9" xfId="25097"/>
    <cellStyle name="Normal 31 11" xfId="2494"/>
    <cellStyle name="Normal 31 11 10" xfId="27474"/>
    <cellStyle name="Normal 31 11 11" xfId="31552"/>
    <cellStyle name="Normal 31 11 2" xfId="6436"/>
    <cellStyle name="Normal 31 11 3" xfId="9127"/>
    <cellStyle name="Normal 31 11 4" xfId="11818"/>
    <cellStyle name="Normal 31 11 5" xfId="14498"/>
    <cellStyle name="Normal 31 11 6" xfId="17178"/>
    <cellStyle name="Normal 31 11 7" xfId="19834"/>
    <cellStyle name="Normal 31 11 8" xfId="22490"/>
    <cellStyle name="Normal 31 11 9" xfId="25098"/>
    <cellStyle name="Normal 31 12" xfId="2495"/>
    <cellStyle name="Normal 31 12 10" xfId="27475"/>
    <cellStyle name="Normal 31 12 11" xfId="31553"/>
    <cellStyle name="Normal 31 12 2" xfId="6437"/>
    <cellStyle name="Normal 31 12 3" xfId="9128"/>
    <cellStyle name="Normal 31 12 4" xfId="11819"/>
    <cellStyle name="Normal 31 12 5" xfId="14499"/>
    <cellStyle name="Normal 31 12 6" xfId="17179"/>
    <cellStyle name="Normal 31 12 7" xfId="19835"/>
    <cellStyle name="Normal 31 12 8" xfId="22491"/>
    <cellStyle name="Normal 31 12 9" xfId="25099"/>
    <cellStyle name="Normal 31 13" xfId="2496"/>
    <cellStyle name="Normal 31 13 10" xfId="27476"/>
    <cellStyle name="Normal 31 13 11" xfId="31554"/>
    <cellStyle name="Normal 31 13 2" xfId="6438"/>
    <cellStyle name="Normal 31 13 3" xfId="9129"/>
    <cellStyle name="Normal 31 13 4" xfId="11820"/>
    <cellStyle name="Normal 31 13 5" xfId="14500"/>
    <cellStyle name="Normal 31 13 6" xfId="17180"/>
    <cellStyle name="Normal 31 13 7" xfId="19836"/>
    <cellStyle name="Normal 31 13 8" xfId="22492"/>
    <cellStyle name="Normal 31 13 9" xfId="25100"/>
    <cellStyle name="Normal 31 14" xfId="2497"/>
    <cellStyle name="Normal 31 14 10" xfId="27477"/>
    <cellStyle name="Normal 31 14 11" xfId="31555"/>
    <cellStyle name="Normal 31 14 2" xfId="6439"/>
    <cellStyle name="Normal 31 14 3" xfId="9130"/>
    <cellStyle name="Normal 31 14 4" xfId="11821"/>
    <cellStyle name="Normal 31 14 5" xfId="14501"/>
    <cellStyle name="Normal 31 14 6" xfId="17181"/>
    <cellStyle name="Normal 31 14 7" xfId="19837"/>
    <cellStyle name="Normal 31 14 8" xfId="22493"/>
    <cellStyle name="Normal 31 14 9" xfId="25101"/>
    <cellStyle name="Normal 31 15" xfId="2498"/>
    <cellStyle name="Normal 31 15 10" xfId="27478"/>
    <cellStyle name="Normal 31 15 11" xfId="31556"/>
    <cellStyle name="Normal 31 15 2" xfId="6440"/>
    <cellStyle name="Normal 31 15 3" xfId="9131"/>
    <cellStyle name="Normal 31 15 4" xfId="11822"/>
    <cellStyle name="Normal 31 15 5" xfId="14502"/>
    <cellStyle name="Normal 31 15 6" xfId="17182"/>
    <cellStyle name="Normal 31 15 7" xfId="19838"/>
    <cellStyle name="Normal 31 15 8" xfId="22494"/>
    <cellStyle name="Normal 31 15 9" xfId="25102"/>
    <cellStyle name="Normal 31 16" xfId="2499"/>
    <cellStyle name="Normal 31 16 10" xfId="27479"/>
    <cellStyle name="Normal 31 16 11" xfId="31557"/>
    <cellStyle name="Normal 31 16 2" xfId="6441"/>
    <cellStyle name="Normal 31 16 3" xfId="9132"/>
    <cellStyle name="Normal 31 16 4" xfId="11823"/>
    <cellStyle name="Normal 31 16 5" xfId="14503"/>
    <cellStyle name="Normal 31 16 6" xfId="17183"/>
    <cellStyle name="Normal 31 16 7" xfId="19839"/>
    <cellStyle name="Normal 31 16 8" xfId="22495"/>
    <cellStyle name="Normal 31 16 9" xfId="25103"/>
    <cellStyle name="Normal 31 17" xfId="2500"/>
    <cellStyle name="Normal 31 17 10" xfId="27480"/>
    <cellStyle name="Normal 31 17 11" xfId="31558"/>
    <cellStyle name="Normal 31 17 2" xfId="6442"/>
    <cellStyle name="Normal 31 17 3" xfId="9133"/>
    <cellStyle name="Normal 31 17 4" xfId="11824"/>
    <cellStyle name="Normal 31 17 5" xfId="14504"/>
    <cellStyle name="Normal 31 17 6" xfId="17184"/>
    <cellStyle name="Normal 31 17 7" xfId="19840"/>
    <cellStyle name="Normal 31 17 8" xfId="22496"/>
    <cellStyle name="Normal 31 17 9" xfId="25104"/>
    <cellStyle name="Normal 31 18" xfId="2501"/>
    <cellStyle name="Normal 31 18 10" xfId="27481"/>
    <cellStyle name="Normal 31 18 11" xfId="31559"/>
    <cellStyle name="Normal 31 18 2" xfId="6443"/>
    <cellStyle name="Normal 31 18 3" xfId="9134"/>
    <cellStyle name="Normal 31 18 4" xfId="11825"/>
    <cellStyle name="Normal 31 18 5" xfId="14505"/>
    <cellStyle name="Normal 31 18 6" xfId="17185"/>
    <cellStyle name="Normal 31 18 7" xfId="19841"/>
    <cellStyle name="Normal 31 18 8" xfId="22497"/>
    <cellStyle name="Normal 31 18 9" xfId="25105"/>
    <cellStyle name="Normal 31 19" xfId="2502"/>
    <cellStyle name="Normal 31 19 10" xfId="27482"/>
    <cellStyle name="Normal 31 19 11" xfId="31560"/>
    <cellStyle name="Normal 31 19 2" xfId="6444"/>
    <cellStyle name="Normal 31 19 3" xfId="9135"/>
    <cellStyle name="Normal 31 19 4" xfId="11826"/>
    <cellStyle name="Normal 31 19 5" xfId="14506"/>
    <cellStyle name="Normal 31 19 6" xfId="17186"/>
    <cellStyle name="Normal 31 19 7" xfId="19842"/>
    <cellStyle name="Normal 31 19 8" xfId="22498"/>
    <cellStyle name="Normal 31 19 9" xfId="25106"/>
    <cellStyle name="Normal 31 2" xfId="2503"/>
    <cellStyle name="Normal 31 2 10" xfId="27483"/>
    <cellStyle name="Normal 31 2 11" xfId="31561"/>
    <cellStyle name="Normal 31 2 2" xfId="6445"/>
    <cellStyle name="Normal 31 2 3" xfId="9136"/>
    <cellStyle name="Normal 31 2 4" xfId="11827"/>
    <cellStyle name="Normal 31 2 5" xfId="14507"/>
    <cellStyle name="Normal 31 2 6" xfId="17187"/>
    <cellStyle name="Normal 31 2 7" xfId="19843"/>
    <cellStyle name="Normal 31 2 8" xfId="22499"/>
    <cellStyle name="Normal 31 2 9" xfId="25107"/>
    <cellStyle name="Normal 31 20" xfId="2504"/>
    <cellStyle name="Normal 31 20 10" xfId="27484"/>
    <cellStyle name="Normal 31 20 11" xfId="31562"/>
    <cellStyle name="Normal 31 20 2" xfId="6446"/>
    <cellStyle name="Normal 31 20 3" xfId="9137"/>
    <cellStyle name="Normal 31 20 4" xfId="11828"/>
    <cellStyle name="Normal 31 20 5" xfId="14508"/>
    <cellStyle name="Normal 31 20 6" xfId="17188"/>
    <cellStyle name="Normal 31 20 7" xfId="19844"/>
    <cellStyle name="Normal 31 20 8" xfId="22500"/>
    <cellStyle name="Normal 31 20 9" xfId="25108"/>
    <cellStyle name="Normal 31 21" xfId="2505"/>
    <cellStyle name="Normal 31 21 10" xfId="27485"/>
    <cellStyle name="Normal 31 21 11" xfId="31563"/>
    <cellStyle name="Normal 31 21 2" xfId="6447"/>
    <cellStyle name="Normal 31 21 3" xfId="9138"/>
    <cellStyle name="Normal 31 21 4" xfId="11829"/>
    <cellStyle name="Normal 31 21 5" xfId="14509"/>
    <cellStyle name="Normal 31 21 6" xfId="17189"/>
    <cellStyle name="Normal 31 21 7" xfId="19845"/>
    <cellStyle name="Normal 31 21 8" xfId="22501"/>
    <cellStyle name="Normal 31 21 9" xfId="25109"/>
    <cellStyle name="Normal 31 22" xfId="2506"/>
    <cellStyle name="Normal 31 22 10" xfId="27486"/>
    <cellStyle name="Normal 31 22 11" xfId="31564"/>
    <cellStyle name="Normal 31 22 2" xfId="6448"/>
    <cellStyle name="Normal 31 22 3" xfId="9139"/>
    <cellStyle name="Normal 31 22 4" xfId="11830"/>
    <cellStyle name="Normal 31 22 5" xfId="14510"/>
    <cellStyle name="Normal 31 22 6" xfId="17190"/>
    <cellStyle name="Normal 31 22 7" xfId="19846"/>
    <cellStyle name="Normal 31 22 8" xfId="22502"/>
    <cellStyle name="Normal 31 22 9" xfId="25110"/>
    <cellStyle name="Normal 31 23" xfId="2507"/>
    <cellStyle name="Normal 31 23 10" xfId="27487"/>
    <cellStyle name="Normal 31 23 11" xfId="31565"/>
    <cellStyle name="Normal 31 23 2" xfId="6449"/>
    <cellStyle name="Normal 31 23 3" xfId="9140"/>
    <cellStyle name="Normal 31 23 4" xfId="11831"/>
    <cellStyle name="Normal 31 23 5" xfId="14511"/>
    <cellStyle name="Normal 31 23 6" xfId="17191"/>
    <cellStyle name="Normal 31 23 7" xfId="19847"/>
    <cellStyle name="Normal 31 23 8" xfId="22503"/>
    <cellStyle name="Normal 31 23 9" xfId="25111"/>
    <cellStyle name="Normal 31 24" xfId="2508"/>
    <cellStyle name="Normal 31 24 10" xfId="27488"/>
    <cellStyle name="Normal 31 24 11" xfId="31566"/>
    <cellStyle name="Normal 31 24 2" xfId="6450"/>
    <cellStyle name="Normal 31 24 3" xfId="9141"/>
    <cellStyle name="Normal 31 24 4" xfId="11832"/>
    <cellStyle name="Normal 31 24 5" xfId="14512"/>
    <cellStyle name="Normal 31 24 6" xfId="17192"/>
    <cellStyle name="Normal 31 24 7" xfId="19848"/>
    <cellStyle name="Normal 31 24 8" xfId="22504"/>
    <cellStyle name="Normal 31 24 9" xfId="25112"/>
    <cellStyle name="Normal 31 25" xfId="2509"/>
    <cellStyle name="Normal 31 25 10" xfId="27489"/>
    <cellStyle name="Normal 31 25 11" xfId="31567"/>
    <cellStyle name="Normal 31 25 2" xfId="6451"/>
    <cellStyle name="Normal 31 25 3" xfId="9142"/>
    <cellStyle name="Normal 31 25 4" xfId="11833"/>
    <cellStyle name="Normal 31 25 5" xfId="14513"/>
    <cellStyle name="Normal 31 25 6" xfId="17193"/>
    <cellStyle name="Normal 31 25 7" xfId="19849"/>
    <cellStyle name="Normal 31 25 8" xfId="22505"/>
    <cellStyle name="Normal 31 25 9" xfId="25113"/>
    <cellStyle name="Normal 31 26" xfId="2510"/>
    <cellStyle name="Normal 31 26 10" xfId="27490"/>
    <cellStyle name="Normal 31 26 11" xfId="31568"/>
    <cellStyle name="Normal 31 26 2" xfId="6452"/>
    <cellStyle name="Normal 31 26 3" xfId="9143"/>
    <cellStyle name="Normal 31 26 4" xfId="11834"/>
    <cellStyle name="Normal 31 26 5" xfId="14514"/>
    <cellStyle name="Normal 31 26 6" xfId="17194"/>
    <cellStyle name="Normal 31 26 7" xfId="19850"/>
    <cellStyle name="Normal 31 26 8" xfId="22506"/>
    <cellStyle name="Normal 31 26 9" xfId="25114"/>
    <cellStyle name="Normal 31 27" xfId="2511"/>
    <cellStyle name="Normal 31 27 10" xfId="27491"/>
    <cellStyle name="Normal 31 27 11" xfId="31569"/>
    <cellStyle name="Normal 31 27 2" xfId="6453"/>
    <cellStyle name="Normal 31 27 3" xfId="9144"/>
    <cellStyle name="Normal 31 27 4" xfId="11835"/>
    <cellStyle name="Normal 31 27 5" xfId="14515"/>
    <cellStyle name="Normal 31 27 6" xfId="17195"/>
    <cellStyle name="Normal 31 27 7" xfId="19851"/>
    <cellStyle name="Normal 31 27 8" xfId="22507"/>
    <cellStyle name="Normal 31 27 9" xfId="25115"/>
    <cellStyle name="Normal 31 28" xfId="2512"/>
    <cellStyle name="Normal 31 28 10" xfId="27492"/>
    <cellStyle name="Normal 31 28 11" xfId="31570"/>
    <cellStyle name="Normal 31 28 2" xfId="6454"/>
    <cellStyle name="Normal 31 28 3" xfId="9145"/>
    <cellStyle name="Normal 31 28 4" xfId="11836"/>
    <cellStyle name="Normal 31 28 5" xfId="14516"/>
    <cellStyle name="Normal 31 28 6" xfId="17196"/>
    <cellStyle name="Normal 31 28 7" xfId="19852"/>
    <cellStyle name="Normal 31 28 8" xfId="22508"/>
    <cellStyle name="Normal 31 28 9" xfId="25116"/>
    <cellStyle name="Normal 31 29" xfId="2513"/>
    <cellStyle name="Normal 31 29 10" xfId="27493"/>
    <cellStyle name="Normal 31 29 11" xfId="31571"/>
    <cellStyle name="Normal 31 29 2" xfId="6455"/>
    <cellStyle name="Normal 31 29 3" xfId="9146"/>
    <cellStyle name="Normal 31 29 4" xfId="11837"/>
    <cellStyle name="Normal 31 29 5" xfId="14517"/>
    <cellStyle name="Normal 31 29 6" xfId="17197"/>
    <cellStyle name="Normal 31 29 7" xfId="19853"/>
    <cellStyle name="Normal 31 29 8" xfId="22509"/>
    <cellStyle name="Normal 31 29 9" xfId="25117"/>
    <cellStyle name="Normal 31 3" xfId="2514"/>
    <cellStyle name="Normal 31 3 10" xfId="27494"/>
    <cellStyle name="Normal 31 3 11" xfId="31572"/>
    <cellStyle name="Normal 31 3 2" xfId="6456"/>
    <cellStyle name="Normal 31 3 3" xfId="9147"/>
    <cellStyle name="Normal 31 3 4" xfId="11838"/>
    <cellStyle name="Normal 31 3 5" xfId="14518"/>
    <cellStyle name="Normal 31 3 6" xfId="17198"/>
    <cellStyle name="Normal 31 3 7" xfId="19854"/>
    <cellStyle name="Normal 31 3 8" xfId="22510"/>
    <cellStyle name="Normal 31 3 9" xfId="25118"/>
    <cellStyle name="Normal 31 30" xfId="2515"/>
    <cellStyle name="Normal 31 30 10" xfId="27495"/>
    <cellStyle name="Normal 31 30 11" xfId="31573"/>
    <cellStyle name="Normal 31 30 2" xfId="6457"/>
    <cellStyle name="Normal 31 30 3" xfId="9148"/>
    <cellStyle name="Normal 31 30 4" xfId="11839"/>
    <cellStyle name="Normal 31 30 5" xfId="14519"/>
    <cellStyle name="Normal 31 30 6" xfId="17199"/>
    <cellStyle name="Normal 31 30 7" xfId="19855"/>
    <cellStyle name="Normal 31 30 8" xfId="22511"/>
    <cellStyle name="Normal 31 30 9" xfId="25119"/>
    <cellStyle name="Normal 31 31" xfId="2516"/>
    <cellStyle name="Normal 31 31 10" xfId="27496"/>
    <cellStyle name="Normal 31 31 11" xfId="31574"/>
    <cellStyle name="Normal 31 31 2" xfId="6458"/>
    <cellStyle name="Normal 31 31 3" xfId="9149"/>
    <cellStyle name="Normal 31 31 4" xfId="11840"/>
    <cellStyle name="Normal 31 31 5" xfId="14520"/>
    <cellStyle name="Normal 31 31 6" xfId="17200"/>
    <cellStyle name="Normal 31 31 7" xfId="19856"/>
    <cellStyle name="Normal 31 31 8" xfId="22512"/>
    <cellStyle name="Normal 31 31 9" xfId="25120"/>
    <cellStyle name="Normal 31 32" xfId="2517"/>
    <cellStyle name="Normal 31 32 10" xfId="27497"/>
    <cellStyle name="Normal 31 32 11" xfId="31575"/>
    <cellStyle name="Normal 31 32 2" xfId="6459"/>
    <cellStyle name="Normal 31 32 3" xfId="9150"/>
    <cellStyle name="Normal 31 32 4" xfId="11841"/>
    <cellStyle name="Normal 31 32 5" xfId="14521"/>
    <cellStyle name="Normal 31 32 6" xfId="17201"/>
    <cellStyle name="Normal 31 32 7" xfId="19857"/>
    <cellStyle name="Normal 31 32 8" xfId="22513"/>
    <cellStyle name="Normal 31 32 9" xfId="25121"/>
    <cellStyle name="Normal 31 33" xfId="2518"/>
    <cellStyle name="Normal 31 33 10" xfId="27498"/>
    <cellStyle name="Normal 31 33 11" xfId="31576"/>
    <cellStyle name="Normal 31 33 2" xfId="6460"/>
    <cellStyle name="Normal 31 33 3" xfId="9151"/>
    <cellStyle name="Normal 31 33 4" xfId="11842"/>
    <cellStyle name="Normal 31 33 5" xfId="14522"/>
    <cellStyle name="Normal 31 33 6" xfId="17202"/>
    <cellStyle name="Normal 31 33 7" xfId="19858"/>
    <cellStyle name="Normal 31 33 8" xfId="22514"/>
    <cellStyle name="Normal 31 33 9" xfId="25122"/>
    <cellStyle name="Normal 31 34" xfId="2519"/>
    <cellStyle name="Normal 31 34 10" xfId="27499"/>
    <cellStyle name="Normal 31 34 11" xfId="31577"/>
    <cellStyle name="Normal 31 34 2" xfId="6461"/>
    <cellStyle name="Normal 31 34 3" xfId="9152"/>
    <cellStyle name="Normal 31 34 4" xfId="11843"/>
    <cellStyle name="Normal 31 34 5" xfId="14523"/>
    <cellStyle name="Normal 31 34 6" xfId="17203"/>
    <cellStyle name="Normal 31 34 7" xfId="19859"/>
    <cellStyle name="Normal 31 34 8" xfId="22515"/>
    <cellStyle name="Normal 31 34 9" xfId="25123"/>
    <cellStyle name="Normal 31 35" xfId="2520"/>
    <cellStyle name="Normal 31 35 10" xfId="27500"/>
    <cellStyle name="Normal 31 35 11" xfId="31578"/>
    <cellStyle name="Normal 31 35 2" xfId="6462"/>
    <cellStyle name="Normal 31 35 3" xfId="9153"/>
    <cellStyle name="Normal 31 35 4" xfId="11844"/>
    <cellStyle name="Normal 31 35 5" xfId="14524"/>
    <cellStyle name="Normal 31 35 6" xfId="17204"/>
    <cellStyle name="Normal 31 35 7" xfId="19860"/>
    <cellStyle name="Normal 31 35 8" xfId="22516"/>
    <cellStyle name="Normal 31 35 9" xfId="25124"/>
    <cellStyle name="Normal 31 36" xfId="2521"/>
    <cellStyle name="Normal 31 36 10" xfId="27501"/>
    <cellStyle name="Normal 31 36 11" xfId="31579"/>
    <cellStyle name="Normal 31 36 2" xfId="6463"/>
    <cellStyle name="Normal 31 36 3" xfId="9154"/>
    <cellStyle name="Normal 31 36 4" xfId="11845"/>
    <cellStyle name="Normal 31 36 5" xfId="14525"/>
    <cellStyle name="Normal 31 36 6" xfId="17205"/>
    <cellStyle name="Normal 31 36 7" xfId="19861"/>
    <cellStyle name="Normal 31 36 8" xfId="22517"/>
    <cellStyle name="Normal 31 36 9" xfId="25125"/>
    <cellStyle name="Normal 31 37" xfId="2522"/>
    <cellStyle name="Normal 31 37 10" xfId="27502"/>
    <cellStyle name="Normal 31 37 11" xfId="31580"/>
    <cellStyle name="Normal 31 37 2" xfId="6464"/>
    <cellStyle name="Normal 31 37 3" xfId="9155"/>
    <cellStyle name="Normal 31 37 4" xfId="11846"/>
    <cellStyle name="Normal 31 37 5" xfId="14526"/>
    <cellStyle name="Normal 31 37 6" xfId="17206"/>
    <cellStyle name="Normal 31 37 7" xfId="19862"/>
    <cellStyle name="Normal 31 37 8" xfId="22518"/>
    <cellStyle name="Normal 31 37 9" xfId="25126"/>
    <cellStyle name="Normal 31 38" xfId="2523"/>
    <cellStyle name="Normal 31 38 10" xfId="27503"/>
    <cellStyle name="Normal 31 38 11" xfId="31581"/>
    <cellStyle name="Normal 31 38 2" xfId="6465"/>
    <cellStyle name="Normal 31 38 3" xfId="9156"/>
    <cellStyle name="Normal 31 38 4" xfId="11847"/>
    <cellStyle name="Normal 31 38 5" xfId="14527"/>
    <cellStyle name="Normal 31 38 6" xfId="17207"/>
    <cellStyle name="Normal 31 38 7" xfId="19863"/>
    <cellStyle name="Normal 31 38 8" xfId="22519"/>
    <cellStyle name="Normal 31 38 9" xfId="25127"/>
    <cellStyle name="Normal 31 39" xfId="2524"/>
    <cellStyle name="Normal 31 39 10" xfId="27504"/>
    <cellStyle name="Normal 31 39 11" xfId="31582"/>
    <cellStyle name="Normal 31 39 2" xfId="6466"/>
    <cellStyle name="Normal 31 39 3" xfId="9157"/>
    <cellStyle name="Normal 31 39 4" xfId="11848"/>
    <cellStyle name="Normal 31 39 5" xfId="14528"/>
    <cellStyle name="Normal 31 39 6" xfId="17208"/>
    <cellStyle name="Normal 31 39 7" xfId="19864"/>
    <cellStyle name="Normal 31 39 8" xfId="22520"/>
    <cellStyle name="Normal 31 39 9" xfId="25128"/>
    <cellStyle name="Normal 31 4" xfId="2525"/>
    <cellStyle name="Normal 31 4 10" xfId="27505"/>
    <cellStyle name="Normal 31 4 11" xfId="31583"/>
    <cellStyle name="Normal 31 4 2" xfId="6467"/>
    <cellStyle name="Normal 31 4 3" xfId="9158"/>
    <cellStyle name="Normal 31 4 4" xfId="11849"/>
    <cellStyle name="Normal 31 4 5" xfId="14529"/>
    <cellStyle name="Normal 31 4 6" xfId="17209"/>
    <cellStyle name="Normal 31 4 7" xfId="19865"/>
    <cellStyle name="Normal 31 4 8" xfId="22521"/>
    <cellStyle name="Normal 31 4 9" xfId="25129"/>
    <cellStyle name="Normal 31 40" xfId="2526"/>
    <cellStyle name="Normal 31 40 10" xfId="27506"/>
    <cellStyle name="Normal 31 40 11" xfId="31584"/>
    <cellStyle name="Normal 31 40 2" xfId="6468"/>
    <cellStyle name="Normal 31 40 3" xfId="9159"/>
    <cellStyle name="Normal 31 40 4" xfId="11850"/>
    <cellStyle name="Normal 31 40 5" xfId="14530"/>
    <cellStyle name="Normal 31 40 6" xfId="17210"/>
    <cellStyle name="Normal 31 40 7" xfId="19866"/>
    <cellStyle name="Normal 31 40 8" xfId="22522"/>
    <cellStyle name="Normal 31 40 9" xfId="25130"/>
    <cellStyle name="Normal 31 41" xfId="2527"/>
    <cellStyle name="Normal 31 41 10" xfId="27507"/>
    <cellStyle name="Normal 31 41 11" xfId="31585"/>
    <cellStyle name="Normal 31 41 2" xfId="6469"/>
    <cellStyle name="Normal 31 41 3" xfId="9160"/>
    <cellStyle name="Normal 31 41 4" xfId="11851"/>
    <cellStyle name="Normal 31 41 5" xfId="14531"/>
    <cellStyle name="Normal 31 41 6" xfId="17211"/>
    <cellStyle name="Normal 31 41 7" xfId="19867"/>
    <cellStyle name="Normal 31 41 8" xfId="22523"/>
    <cellStyle name="Normal 31 41 9" xfId="25131"/>
    <cellStyle name="Normal 31 42" xfId="2528"/>
    <cellStyle name="Normal 31 42 10" xfId="27508"/>
    <cellStyle name="Normal 31 42 11" xfId="31586"/>
    <cellStyle name="Normal 31 42 2" xfId="6470"/>
    <cellStyle name="Normal 31 42 3" xfId="9161"/>
    <cellStyle name="Normal 31 42 4" xfId="11852"/>
    <cellStyle name="Normal 31 42 5" xfId="14532"/>
    <cellStyle name="Normal 31 42 6" xfId="17212"/>
    <cellStyle name="Normal 31 42 7" xfId="19868"/>
    <cellStyle name="Normal 31 42 8" xfId="22524"/>
    <cellStyle name="Normal 31 42 9" xfId="25132"/>
    <cellStyle name="Normal 31 43" xfId="2529"/>
    <cellStyle name="Normal 31 43 10" xfId="27509"/>
    <cellStyle name="Normal 31 43 11" xfId="31587"/>
    <cellStyle name="Normal 31 43 2" xfId="6471"/>
    <cellStyle name="Normal 31 43 3" xfId="9162"/>
    <cellStyle name="Normal 31 43 4" xfId="11853"/>
    <cellStyle name="Normal 31 43 5" xfId="14533"/>
    <cellStyle name="Normal 31 43 6" xfId="17213"/>
    <cellStyle name="Normal 31 43 7" xfId="19869"/>
    <cellStyle name="Normal 31 43 8" xfId="22525"/>
    <cellStyle name="Normal 31 43 9" xfId="25133"/>
    <cellStyle name="Normal 31 44" xfId="2530"/>
    <cellStyle name="Normal 31 44 10" xfId="27510"/>
    <cellStyle name="Normal 31 44 11" xfId="31588"/>
    <cellStyle name="Normal 31 44 2" xfId="6472"/>
    <cellStyle name="Normal 31 44 3" xfId="9163"/>
    <cellStyle name="Normal 31 44 4" xfId="11854"/>
    <cellStyle name="Normal 31 44 5" xfId="14534"/>
    <cellStyle name="Normal 31 44 6" xfId="17214"/>
    <cellStyle name="Normal 31 44 7" xfId="19870"/>
    <cellStyle name="Normal 31 44 8" xfId="22526"/>
    <cellStyle name="Normal 31 44 9" xfId="25134"/>
    <cellStyle name="Normal 31 45" xfId="2531"/>
    <cellStyle name="Normal 31 45 10" xfId="27511"/>
    <cellStyle name="Normal 31 45 11" xfId="31589"/>
    <cellStyle name="Normal 31 45 2" xfId="6473"/>
    <cellStyle name="Normal 31 45 3" xfId="9164"/>
    <cellStyle name="Normal 31 45 4" xfId="11855"/>
    <cellStyle name="Normal 31 45 5" xfId="14535"/>
    <cellStyle name="Normal 31 45 6" xfId="17215"/>
    <cellStyle name="Normal 31 45 7" xfId="19871"/>
    <cellStyle name="Normal 31 45 8" xfId="22527"/>
    <cellStyle name="Normal 31 45 9" xfId="25135"/>
    <cellStyle name="Normal 31 46" xfId="2532"/>
    <cellStyle name="Normal 31 46 10" xfId="27512"/>
    <cellStyle name="Normal 31 46 11" xfId="31590"/>
    <cellStyle name="Normal 31 46 2" xfId="6474"/>
    <cellStyle name="Normal 31 46 3" xfId="9165"/>
    <cellStyle name="Normal 31 46 4" xfId="11856"/>
    <cellStyle name="Normal 31 46 5" xfId="14536"/>
    <cellStyle name="Normal 31 46 6" xfId="17216"/>
    <cellStyle name="Normal 31 46 7" xfId="19872"/>
    <cellStyle name="Normal 31 46 8" xfId="22528"/>
    <cellStyle name="Normal 31 46 9" xfId="25136"/>
    <cellStyle name="Normal 31 47" xfId="2533"/>
    <cellStyle name="Normal 31 47 10" xfId="27513"/>
    <cellStyle name="Normal 31 47 11" xfId="31591"/>
    <cellStyle name="Normal 31 47 2" xfId="6475"/>
    <cellStyle name="Normal 31 47 3" xfId="9166"/>
    <cellStyle name="Normal 31 47 4" xfId="11857"/>
    <cellStyle name="Normal 31 47 5" xfId="14537"/>
    <cellStyle name="Normal 31 47 6" xfId="17217"/>
    <cellStyle name="Normal 31 47 7" xfId="19873"/>
    <cellStyle name="Normal 31 47 8" xfId="22529"/>
    <cellStyle name="Normal 31 47 9" xfId="25137"/>
    <cellStyle name="Normal 31 48" xfId="2534"/>
    <cellStyle name="Normal 31 48 10" xfId="27514"/>
    <cellStyle name="Normal 31 48 11" xfId="31592"/>
    <cellStyle name="Normal 31 48 2" xfId="6476"/>
    <cellStyle name="Normal 31 48 3" xfId="9167"/>
    <cellStyle name="Normal 31 48 4" xfId="11858"/>
    <cellStyle name="Normal 31 48 5" xfId="14538"/>
    <cellStyle name="Normal 31 48 6" xfId="17218"/>
    <cellStyle name="Normal 31 48 7" xfId="19874"/>
    <cellStyle name="Normal 31 48 8" xfId="22530"/>
    <cellStyle name="Normal 31 48 9" xfId="25138"/>
    <cellStyle name="Normal 31 49" xfId="2535"/>
    <cellStyle name="Normal 31 49 10" xfId="27515"/>
    <cellStyle name="Normal 31 49 11" xfId="31593"/>
    <cellStyle name="Normal 31 49 2" xfId="6477"/>
    <cellStyle name="Normal 31 49 3" xfId="9168"/>
    <cellStyle name="Normal 31 49 4" xfId="11859"/>
    <cellStyle name="Normal 31 49 5" xfId="14539"/>
    <cellStyle name="Normal 31 49 6" xfId="17219"/>
    <cellStyle name="Normal 31 49 7" xfId="19875"/>
    <cellStyle name="Normal 31 49 8" xfId="22531"/>
    <cellStyle name="Normal 31 49 9" xfId="25139"/>
    <cellStyle name="Normal 31 5" xfId="2536"/>
    <cellStyle name="Normal 31 5 10" xfId="27516"/>
    <cellStyle name="Normal 31 5 11" xfId="31594"/>
    <cellStyle name="Normal 31 5 2" xfId="6478"/>
    <cellStyle name="Normal 31 5 3" xfId="9169"/>
    <cellStyle name="Normal 31 5 4" xfId="11860"/>
    <cellStyle name="Normal 31 5 5" xfId="14540"/>
    <cellStyle name="Normal 31 5 6" xfId="17220"/>
    <cellStyle name="Normal 31 5 7" xfId="19876"/>
    <cellStyle name="Normal 31 5 8" xfId="22532"/>
    <cellStyle name="Normal 31 5 9" xfId="25140"/>
    <cellStyle name="Normal 31 50" xfId="2537"/>
    <cellStyle name="Normal 31 50 10" xfId="27517"/>
    <cellStyle name="Normal 31 50 11" xfId="31595"/>
    <cellStyle name="Normal 31 50 2" xfId="6479"/>
    <cellStyle name="Normal 31 50 3" xfId="9170"/>
    <cellStyle name="Normal 31 50 4" xfId="11861"/>
    <cellStyle name="Normal 31 50 5" xfId="14541"/>
    <cellStyle name="Normal 31 50 6" xfId="17221"/>
    <cellStyle name="Normal 31 50 7" xfId="19877"/>
    <cellStyle name="Normal 31 50 8" xfId="22533"/>
    <cellStyle name="Normal 31 50 9" xfId="25141"/>
    <cellStyle name="Normal 31 51" xfId="2538"/>
    <cellStyle name="Normal 31 51 10" xfId="27518"/>
    <cellStyle name="Normal 31 51 11" xfId="31596"/>
    <cellStyle name="Normal 31 51 2" xfId="6480"/>
    <cellStyle name="Normal 31 51 3" xfId="9171"/>
    <cellStyle name="Normal 31 51 4" xfId="11862"/>
    <cellStyle name="Normal 31 51 5" xfId="14542"/>
    <cellStyle name="Normal 31 51 6" xfId="17222"/>
    <cellStyle name="Normal 31 51 7" xfId="19878"/>
    <cellStyle name="Normal 31 51 8" xfId="22534"/>
    <cellStyle name="Normal 31 51 9" xfId="25142"/>
    <cellStyle name="Normal 31 52" xfId="2539"/>
    <cellStyle name="Normal 31 52 10" xfId="27519"/>
    <cellStyle name="Normal 31 52 11" xfId="31597"/>
    <cellStyle name="Normal 31 52 2" xfId="6481"/>
    <cellStyle name="Normal 31 52 3" xfId="9172"/>
    <cellStyle name="Normal 31 52 4" xfId="11863"/>
    <cellStyle name="Normal 31 52 5" xfId="14543"/>
    <cellStyle name="Normal 31 52 6" xfId="17223"/>
    <cellStyle name="Normal 31 52 7" xfId="19879"/>
    <cellStyle name="Normal 31 52 8" xfId="22535"/>
    <cellStyle name="Normal 31 52 9" xfId="25143"/>
    <cellStyle name="Normal 31 53" xfId="2540"/>
    <cellStyle name="Normal 31 53 10" xfId="27520"/>
    <cellStyle name="Normal 31 53 11" xfId="31598"/>
    <cellStyle name="Normal 31 53 2" xfId="6482"/>
    <cellStyle name="Normal 31 53 3" xfId="9173"/>
    <cellStyle name="Normal 31 53 4" xfId="11864"/>
    <cellStyle name="Normal 31 53 5" xfId="14544"/>
    <cellStyle name="Normal 31 53 6" xfId="17224"/>
    <cellStyle name="Normal 31 53 7" xfId="19880"/>
    <cellStyle name="Normal 31 53 8" xfId="22536"/>
    <cellStyle name="Normal 31 53 9" xfId="25144"/>
    <cellStyle name="Normal 31 54" xfId="2541"/>
    <cellStyle name="Normal 31 54 10" xfId="27521"/>
    <cellStyle name="Normal 31 54 11" xfId="31599"/>
    <cellStyle name="Normal 31 54 2" xfId="6483"/>
    <cellStyle name="Normal 31 54 3" xfId="9174"/>
    <cellStyle name="Normal 31 54 4" xfId="11865"/>
    <cellStyle name="Normal 31 54 5" xfId="14545"/>
    <cellStyle name="Normal 31 54 6" xfId="17225"/>
    <cellStyle name="Normal 31 54 7" xfId="19881"/>
    <cellStyle name="Normal 31 54 8" xfId="22537"/>
    <cellStyle name="Normal 31 54 9" xfId="25145"/>
    <cellStyle name="Normal 31 55" xfId="2542"/>
    <cellStyle name="Normal 31 55 10" xfId="27522"/>
    <cellStyle name="Normal 31 55 11" xfId="31600"/>
    <cellStyle name="Normal 31 55 2" xfId="6484"/>
    <cellStyle name="Normal 31 55 3" xfId="9175"/>
    <cellStyle name="Normal 31 55 4" xfId="11866"/>
    <cellStyle name="Normal 31 55 5" xfId="14546"/>
    <cellStyle name="Normal 31 55 6" xfId="17226"/>
    <cellStyle name="Normal 31 55 7" xfId="19882"/>
    <cellStyle name="Normal 31 55 8" xfId="22538"/>
    <cellStyle name="Normal 31 55 9" xfId="25146"/>
    <cellStyle name="Normal 31 56" xfId="2543"/>
    <cellStyle name="Normal 31 56 10" xfId="27523"/>
    <cellStyle name="Normal 31 56 11" xfId="31601"/>
    <cellStyle name="Normal 31 56 2" xfId="6485"/>
    <cellStyle name="Normal 31 56 3" xfId="9176"/>
    <cellStyle name="Normal 31 56 4" xfId="11867"/>
    <cellStyle name="Normal 31 56 5" xfId="14547"/>
    <cellStyle name="Normal 31 56 6" xfId="17227"/>
    <cellStyle name="Normal 31 56 7" xfId="19883"/>
    <cellStyle name="Normal 31 56 8" xfId="22539"/>
    <cellStyle name="Normal 31 56 9" xfId="25147"/>
    <cellStyle name="Normal 31 57" xfId="2544"/>
    <cellStyle name="Normal 31 57 10" xfId="27524"/>
    <cellStyle name="Normal 31 57 11" xfId="31602"/>
    <cellStyle name="Normal 31 57 2" xfId="6486"/>
    <cellStyle name="Normal 31 57 3" xfId="9177"/>
    <cellStyle name="Normal 31 57 4" xfId="11868"/>
    <cellStyle name="Normal 31 57 5" xfId="14548"/>
    <cellStyle name="Normal 31 57 6" xfId="17228"/>
    <cellStyle name="Normal 31 57 7" xfId="19884"/>
    <cellStyle name="Normal 31 57 8" xfId="22540"/>
    <cellStyle name="Normal 31 57 9" xfId="25148"/>
    <cellStyle name="Normal 31 58" xfId="2545"/>
    <cellStyle name="Normal 31 58 10" xfId="27525"/>
    <cellStyle name="Normal 31 58 11" xfId="31603"/>
    <cellStyle name="Normal 31 58 2" xfId="6487"/>
    <cellStyle name="Normal 31 58 3" xfId="9178"/>
    <cellStyle name="Normal 31 58 4" xfId="11869"/>
    <cellStyle name="Normal 31 58 5" xfId="14549"/>
    <cellStyle name="Normal 31 58 6" xfId="17229"/>
    <cellStyle name="Normal 31 58 7" xfId="19885"/>
    <cellStyle name="Normal 31 58 8" xfId="22541"/>
    <cellStyle name="Normal 31 58 9" xfId="25149"/>
    <cellStyle name="Normal 31 59" xfId="2546"/>
    <cellStyle name="Normal 31 59 10" xfId="27526"/>
    <cellStyle name="Normal 31 59 11" xfId="31604"/>
    <cellStyle name="Normal 31 59 2" xfId="6488"/>
    <cellStyle name="Normal 31 59 3" xfId="9179"/>
    <cellStyle name="Normal 31 59 4" xfId="11870"/>
    <cellStyle name="Normal 31 59 5" xfId="14550"/>
    <cellStyle name="Normal 31 59 6" xfId="17230"/>
    <cellStyle name="Normal 31 59 7" xfId="19886"/>
    <cellStyle name="Normal 31 59 8" xfId="22542"/>
    <cellStyle name="Normal 31 59 9" xfId="25150"/>
    <cellStyle name="Normal 31 6" xfId="2547"/>
    <cellStyle name="Normal 31 6 10" xfId="27527"/>
    <cellStyle name="Normal 31 6 11" xfId="31605"/>
    <cellStyle name="Normal 31 6 2" xfId="6489"/>
    <cellStyle name="Normal 31 6 3" xfId="9180"/>
    <cellStyle name="Normal 31 6 4" xfId="11871"/>
    <cellStyle name="Normal 31 6 5" xfId="14551"/>
    <cellStyle name="Normal 31 6 6" xfId="17231"/>
    <cellStyle name="Normal 31 6 7" xfId="19887"/>
    <cellStyle name="Normal 31 6 8" xfId="22543"/>
    <cellStyle name="Normal 31 6 9" xfId="25151"/>
    <cellStyle name="Normal 31 60" xfId="3876"/>
    <cellStyle name="Normal 31 60 10" xfId="28751"/>
    <cellStyle name="Normal 31 60 11" xfId="32934"/>
    <cellStyle name="Normal 31 60 2" xfId="7818"/>
    <cellStyle name="Normal 31 60 3" xfId="10509"/>
    <cellStyle name="Normal 31 60 4" xfId="13200"/>
    <cellStyle name="Normal 31 60 5" xfId="15880"/>
    <cellStyle name="Normal 31 60 6" xfId="18560"/>
    <cellStyle name="Normal 31 60 7" xfId="21216"/>
    <cellStyle name="Normal 31 60 8" xfId="23871"/>
    <cellStyle name="Normal 31 60 9" xfId="26375"/>
    <cellStyle name="Normal 31 61" xfId="7863"/>
    <cellStyle name="Normal 31 62" xfId="10554"/>
    <cellStyle name="Normal 31 63" xfId="13245"/>
    <cellStyle name="Normal 31 64" xfId="15925"/>
    <cellStyle name="Normal 31 65" xfId="18605"/>
    <cellStyle name="Normal 31 66" xfId="21261"/>
    <cellStyle name="Normal 31 67" xfId="23916"/>
    <cellStyle name="Normal 31 68" xfId="26420"/>
    <cellStyle name="Normal 31 69" xfId="28796"/>
    <cellStyle name="Normal 31 7" xfId="2548"/>
    <cellStyle name="Normal 31 7 10" xfId="27528"/>
    <cellStyle name="Normal 31 7 11" xfId="31606"/>
    <cellStyle name="Normal 31 7 2" xfId="6490"/>
    <cellStyle name="Normal 31 7 3" xfId="9181"/>
    <cellStyle name="Normal 31 7 4" xfId="11872"/>
    <cellStyle name="Normal 31 7 5" xfId="14552"/>
    <cellStyle name="Normal 31 7 6" xfId="17232"/>
    <cellStyle name="Normal 31 7 7" xfId="19888"/>
    <cellStyle name="Normal 31 7 8" xfId="22544"/>
    <cellStyle name="Normal 31 7 9" xfId="25152"/>
    <cellStyle name="Normal 31 70" xfId="32979"/>
    <cellStyle name="Normal 31 8" xfId="2549"/>
    <cellStyle name="Normal 31 8 10" xfId="27529"/>
    <cellStyle name="Normal 31 8 11" xfId="31607"/>
    <cellStyle name="Normal 31 8 2" xfId="6491"/>
    <cellStyle name="Normal 31 8 3" xfId="9182"/>
    <cellStyle name="Normal 31 8 4" xfId="11873"/>
    <cellStyle name="Normal 31 8 5" xfId="14553"/>
    <cellStyle name="Normal 31 8 6" xfId="17233"/>
    <cellStyle name="Normal 31 8 7" xfId="19889"/>
    <cellStyle name="Normal 31 8 8" xfId="22545"/>
    <cellStyle name="Normal 31 8 9" xfId="25153"/>
    <cellStyle name="Normal 31 9" xfId="2550"/>
    <cellStyle name="Normal 31 9 10" xfId="27530"/>
    <cellStyle name="Normal 31 9 11" xfId="31608"/>
    <cellStyle name="Normal 31 9 2" xfId="6492"/>
    <cellStyle name="Normal 31 9 3" xfId="9183"/>
    <cellStyle name="Normal 31 9 4" xfId="11874"/>
    <cellStyle name="Normal 31 9 5" xfId="14554"/>
    <cellStyle name="Normal 31 9 6" xfId="17234"/>
    <cellStyle name="Normal 31 9 7" xfId="19890"/>
    <cellStyle name="Normal 31 9 8" xfId="22546"/>
    <cellStyle name="Normal 31 9 9" xfId="25154"/>
    <cellStyle name="Normal 32" xfId="3922"/>
    <cellStyle name="Normal 32 10" xfId="2551"/>
    <cellStyle name="Normal 32 10 10" xfId="27531"/>
    <cellStyle name="Normal 32 10 11" xfId="31609"/>
    <cellStyle name="Normal 32 10 2" xfId="6493"/>
    <cellStyle name="Normal 32 10 3" xfId="9184"/>
    <cellStyle name="Normal 32 10 4" xfId="11875"/>
    <cellStyle name="Normal 32 10 5" xfId="14555"/>
    <cellStyle name="Normal 32 10 6" xfId="17235"/>
    <cellStyle name="Normal 32 10 7" xfId="19891"/>
    <cellStyle name="Normal 32 10 8" xfId="22547"/>
    <cellStyle name="Normal 32 10 9" xfId="25155"/>
    <cellStyle name="Normal 32 11" xfId="2552"/>
    <cellStyle name="Normal 32 11 10" xfId="27532"/>
    <cellStyle name="Normal 32 11 11" xfId="31610"/>
    <cellStyle name="Normal 32 11 2" xfId="6494"/>
    <cellStyle name="Normal 32 11 3" xfId="9185"/>
    <cellStyle name="Normal 32 11 4" xfId="11876"/>
    <cellStyle name="Normal 32 11 5" xfId="14556"/>
    <cellStyle name="Normal 32 11 6" xfId="17236"/>
    <cellStyle name="Normal 32 11 7" xfId="19892"/>
    <cellStyle name="Normal 32 11 8" xfId="22548"/>
    <cellStyle name="Normal 32 11 9" xfId="25156"/>
    <cellStyle name="Normal 32 12" xfId="2553"/>
    <cellStyle name="Normal 32 12 10" xfId="27533"/>
    <cellStyle name="Normal 32 12 11" xfId="31611"/>
    <cellStyle name="Normal 32 12 2" xfId="6495"/>
    <cellStyle name="Normal 32 12 3" xfId="9186"/>
    <cellStyle name="Normal 32 12 4" xfId="11877"/>
    <cellStyle name="Normal 32 12 5" xfId="14557"/>
    <cellStyle name="Normal 32 12 6" xfId="17237"/>
    <cellStyle name="Normal 32 12 7" xfId="19893"/>
    <cellStyle name="Normal 32 12 8" xfId="22549"/>
    <cellStyle name="Normal 32 12 9" xfId="25157"/>
    <cellStyle name="Normal 32 13" xfId="2554"/>
    <cellStyle name="Normal 32 13 10" xfId="27534"/>
    <cellStyle name="Normal 32 13 11" xfId="31612"/>
    <cellStyle name="Normal 32 13 2" xfId="6496"/>
    <cellStyle name="Normal 32 13 3" xfId="9187"/>
    <cellStyle name="Normal 32 13 4" xfId="11878"/>
    <cellStyle name="Normal 32 13 5" xfId="14558"/>
    <cellStyle name="Normal 32 13 6" xfId="17238"/>
    <cellStyle name="Normal 32 13 7" xfId="19894"/>
    <cellStyle name="Normal 32 13 8" xfId="22550"/>
    <cellStyle name="Normal 32 13 9" xfId="25158"/>
    <cellStyle name="Normal 32 14" xfId="2555"/>
    <cellStyle name="Normal 32 14 10" xfId="27535"/>
    <cellStyle name="Normal 32 14 11" xfId="31613"/>
    <cellStyle name="Normal 32 14 2" xfId="6497"/>
    <cellStyle name="Normal 32 14 3" xfId="9188"/>
    <cellStyle name="Normal 32 14 4" xfId="11879"/>
    <cellStyle name="Normal 32 14 5" xfId="14559"/>
    <cellStyle name="Normal 32 14 6" xfId="17239"/>
    <cellStyle name="Normal 32 14 7" xfId="19895"/>
    <cellStyle name="Normal 32 14 8" xfId="22551"/>
    <cellStyle name="Normal 32 14 9" xfId="25159"/>
    <cellStyle name="Normal 32 15" xfId="2556"/>
    <cellStyle name="Normal 32 15 10" xfId="27536"/>
    <cellStyle name="Normal 32 15 11" xfId="31614"/>
    <cellStyle name="Normal 32 15 2" xfId="6498"/>
    <cellStyle name="Normal 32 15 3" xfId="9189"/>
    <cellStyle name="Normal 32 15 4" xfId="11880"/>
    <cellStyle name="Normal 32 15 5" xfId="14560"/>
    <cellStyle name="Normal 32 15 6" xfId="17240"/>
    <cellStyle name="Normal 32 15 7" xfId="19896"/>
    <cellStyle name="Normal 32 15 8" xfId="22552"/>
    <cellStyle name="Normal 32 15 9" xfId="25160"/>
    <cellStyle name="Normal 32 16" xfId="2557"/>
    <cellStyle name="Normal 32 16 10" xfId="27537"/>
    <cellStyle name="Normal 32 16 11" xfId="31615"/>
    <cellStyle name="Normal 32 16 2" xfId="6499"/>
    <cellStyle name="Normal 32 16 3" xfId="9190"/>
    <cellStyle name="Normal 32 16 4" xfId="11881"/>
    <cellStyle name="Normal 32 16 5" xfId="14561"/>
    <cellStyle name="Normal 32 16 6" xfId="17241"/>
    <cellStyle name="Normal 32 16 7" xfId="19897"/>
    <cellStyle name="Normal 32 16 8" xfId="22553"/>
    <cellStyle name="Normal 32 16 9" xfId="25161"/>
    <cellStyle name="Normal 32 17" xfId="2558"/>
    <cellStyle name="Normal 32 17 10" xfId="27538"/>
    <cellStyle name="Normal 32 17 11" xfId="31616"/>
    <cellStyle name="Normal 32 17 2" xfId="6500"/>
    <cellStyle name="Normal 32 17 3" xfId="9191"/>
    <cellStyle name="Normal 32 17 4" xfId="11882"/>
    <cellStyle name="Normal 32 17 5" xfId="14562"/>
    <cellStyle name="Normal 32 17 6" xfId="17242"/>
    <cellStyle name="Normal 32 17 7" xfId="19898"/>
    <cellStyle name="Normal 32 17 8" xfId="22554"/>
    <cellStyle name="Normal 32 17 9" xfId="25162"/>
    <cellStyle name="Normal 32 18" xfId="2559"/>
    <cellStyle name="Normal 32 18 10" xfId="27539"/>
    <cellStyle name="Normal 32 18 11" xfId="31617"/>
    <cellStyle name="Normal 32 18 2" xfId="6501"/>
    <cellStyle name="Normal 32 18 3" xfId="9192"/>
    <cellStyle name="Normal 32 18 4" xfId="11883"/>
    <cellStyle name="Normal 32 18 5" xfId="14563"/>
    <cellStyle name="Normal 32 18 6" xfId="17243"/>
    <cellStyle name="Normal 32 18 7" xfId="19899"/>
    <cellStyle name="Normal 32 18 8" xfId="22555"/>
    <cellStyle name="Normal 32 18 9" xfId="25163"/>
    <cellStyle name="Normal 32 19" xfId="2560"/>
    <cellStyle name="Normal 32 19 10" xfId="27540"/>
    <cellStyle name="Normal 32 19 11" xfId="31618"/>
    <cellStyle name="Normal 32 19 2" xfId="6502"/>
    <cellStyle name="Normal 32 19 3" xfId="9193"/>
    <cellStyle name="Normal 32 19 4" xfId="11884"/>
    <cellStyle name="Normal 32 19 5" xfId="14564"/>
    <cellStyle name="Normal 32 19 6" xfId="17244"/>
    <cellStyle name="Normal 32 19 7" xfId="19900"/>
    <cellStyle name="Normal 32 19 8" xfId="22556"/>
    <cellStyle name="Normal 32 19 9" xfId="25164"/>
    <cellStyle name="Normal 32 2" xfId="2561"/>
    <cellStyle name="Normal 32 2 10" xfId="27541"/>
    <cellStyle name="Normal 32 2 11" xfId="31619"/>
    <cellStyle name="Normal 32 2 2" xfId="6503"/>
    <cellStyle name="Normal 32 2 3" xfId="9194"/>
    <cellStyle name="Normal 32 2 4" xfId="11885"/>
    <cellStyle name="Normal 32 2 5" xfId="14565"/>
    <cellStyle name="Normal 32 2 6" xfId="17245"/>
    <cellStyle name="Normal 32 2 7" xfId="19901"/>
    <cellStyle name="Normal 32 2 8" xfId="22557"/>
    <cellStyle name="Normal 32 2 9" xfId="25165"/>
    <cellStyle name="Normal 32 20" xfId="2562"/>
    <cellStyle name="Normal 32 20 10" xfId="27542"/>
    <cellStyle name="Normal 32 20 11" xfId="31620"/>
    <cellStyle name="Normal 32 20 2" xfId="6504"/>
    <cellStyle name="Normal 32 20 3" xfId="9195"/>
    <cellStyle name="Normal 32 20 4" xfId="11886"/>
    <cellStyle name="Normal 32 20 5" xfId="14566"/>
    <cellStyle name="Normal 32 20 6" xfId="17246"/>
    <cellStyle name="Normal 32 20 7" xfId="19902"/>
    <cellStyle name="Normal 32 20 8" xfId="22558"/>
    <cellStyle name="Normal 32 20 9" xfId="25166"/>
    <cellStyle name="Normal 32 21" xfId="2563"/>
    <cellStyle name="Normal 32 21 10" xfId="27543"/>
    <cellStyle name="Normal 32 21 11" xfId="31621"/>
    <cellStyle name="Normal 32 21 2" xfId="6505"/>
    <cellStyle name="Normal 32 21 3" xfId="9196"/>
    <cellStyle name="Normal 32 21 4" xfId="11887"/>
    <cellStyle name="Normal 32 21 5" xfId="14567"/>
    <cellStyle name="Normal 32 21 6" xfId="17247"/>
    <cellStyle name="Normal 32 21 7" xfId="19903"/>
    <cellStyle name="Normal 32 21 8" xfId="22559"/>
    <cellStyle name="Normal 32 21 9" xfId="25167"/>
    <cellStyle name="Normal 32 22" xfId="2564"/>
    <cellStyle name="Normal 32 22 10" xfId="27544"/>
    <cellStyle name="Normal 32 22 11" xfId="31622"/>
    <cellStyle name="Normal 32 22 2" xfId="6506"/>
    <cellStyle name="Normal 32 22 3" xfId="9197"/>
    <cellStyle name="Normal 32 22 4" xfId="11888"/>
    <cellStyle name="Normal 32 22 5" xfId="14568"/>
    <cellStyle name="Normal 32 22 6" xfId="17248"/>
    <cellStyle name="Normal 32 22 7" xfId="19904"/>
    <cellStyle name="Normal 32 22 8" xfId="22560"/>
    <cellStyle name="Normal 32 22 9" xfId="25168"/>
    <cellStyle name="Normal 32 23" xfId="2565"/>
    <cellStyle name="Normal 32 23 10" xfId="27545"/>
    <cellStyle name="Normal 32 23 11" xfId="31623"/>
    <cellStyle name="Normal 32 23 2" xfId="6507"/>
    <cellStyle name="Normal 32 23 3" xfId="9198"/>
    <cellStyle name="Normal 32 23 4" xfId="11889"/>
    <cellStyle name="Normal 32 23 5" xfId="14569"/>
    <cellStyle name="Normal 32 23 6" xfId="17249"/>
    <cellStyle name="Normal 32 23 7" xfId="19905"/>
    <cellStyle name="Normal 32 23 8" xfId="22561"/>
    <cellStyle name="Normal 32 23 9" xfId="25169"/>
    <cellStyle name="Normal 32 24" xfId="2566"/>
    <cellStyle name="Normal 32 24 10" xfId="27546"/>
    <cellStyle name="Normal 32 24 11" xfId="31624"/>
    <cellStyle name="Normal 32 24 2" xfId="6508"/>
    <cellStyle name="Normal 32 24 3" xfId="9199"/>
    <cellStyle name="Normal 32 24 4" xfId="11890"/>
    <cellStyle name="Normal 32 24 5" xfId="14570"/>
    <cellStyle name="Normal 32 24 6" xfId="17250"/>
    <cellStyle name="Normal 32 24 7" xfId="19906"/>
    <cellStyle name="Normal 32 24 8" xfId="22562"/>
    <cellStyle name="Normal 32 24 9" xfId="25170"/>
    <cellStyle name="Normal 32 25" xfId="2567"/>
    <cellStyle name="Normal 32 25 10" xfId="27547"/>
    <cellStyle name="Normal 32 25 11" xfId="31625"/>
    <cellStyle name="Normal 32 25 2" xfId="6509"/>
    <cellStyle name="Normal 32 25 3" xfId="9200"/>
    <cellStyle name="Normal 32 25 4" xfId="11891"/>
    <cellStyle name="Normal 32 25 5" xfId="14571"/>
    <cellStyle name="Normal 32 25 6" xfId="17251"/>
    <cellStyle name="Normal 32 25 7" xfId="19907"/>
    <cellStyle name="Normal 32 25 8" xfId="22563"/>
    <cellStyle name="Normal 32 25 9" xfId="25171"/>
    <cellStyle name="Normal 32 26" xfId="2568"/>
    <cellStyle name="Normal 32 26 10" xfId="27548"/>
    <cellStyle name="Normal 32 26 11" xfId="31626"/>
    <cellStyle name="Normal 32 26 2" xfId="6510"/>
    <cellStyle name="Normal 32 26 3" xfId="9201"/>
    <cellStyle name="Normal 32 26 4" xfId="11892"/>
    <cellStyle name="Normal 32 26 5" xfId="14572"/>
    <cellStyle name="Normal 32 26 6" xfId="17252"/>
    <cellStyle name="Normal 32 26 7" xfId="19908"/>
    <cellStyle name="Normal 32 26 8" xfId="22564"/>
    <cellStyle name="Normal 32 26 9" xfId="25172"/>
    <cellStyle name="Normal 32 27" xfId="2569"/>
    <cellStyle name="Normal 32 27 10" xfId="27549"/>
    <cellStyle name="Normal 32 27 11" xfId="31627"/>
    <cellStyle name="Normal 32 27 2" xfId="6511"/>
    <cellStyle name="Normal 32 27 3" xfId="9202"/>
    <cellStyle name="Normal 32 27 4" xfId="11893"/>
    <cellStyle name="Normal 32 27 5" xfId="14573"/>
    <cellStyle name="Normal 32 27 6" xfId="17253"/>
    <cellStyle name="Normal 32 27 7" xfId="19909"/>
    <cellStyle name="Normal 32 27 8" xfId="22565"/>
    <cellStyle name="Normal 32 27 9" xfId="25173"/>
    <cellStyle name="Normal 32 28" xfId="2570"/>
    <cellStyle name="Normal 32 28 10" xfId="27550"/>
    <cellStyle name="Normal 32 28 11" xfId="31628"/>
    <cellStyle name="Normal 32 28 2" xfId="6512"/>
    <cellStyle name="Normal 32 28 3" xfId="9203"/>
    <cellStyle name="Normal 32 28 4" xfId="11894"/>
    <cellStyle name="Normal 32 28 5" xfId="14574"/>
    <cellStyle name="Normal 32 28 6" xfId="17254"/>
    <cellStyle name="Normal 32 28 7" xfId="19910"/>
    <cellStyle name="Normal 32 28 8" xfId="22566"/>
    <cellStyle name="Normal 32 28 9" xfId="25174"/>
    <cellStyle name="Normal 32 29" xfId="2571"/>
    <cellStyle name="Normal 32 29 10" xfId="27551"/>
    <cellStyle name="Normal 32 29 11" xfId="31629"/>
    <cellStyle name="Normal 32 29 2" xfId="6513"/>
    <cellStyle name="Normal 32 29 3" xfId="9204"/>
    <cellStyle name="Normal 32 29 4" xfId="11895"/>
    <cellStyle name="Normal 32 29 5" xfId="14575"/>
    <cellStyle name="Normal 32 29 6" xfId="17255"/>
    <cellStyle name="Normal 32 29 7" xfId="19911"/>
    <cellStyle name="Normal 32 29 8" xfId="22567"/>
    <cellStyle name="Normal 32 29 9" xfId="25175"/>
    <cellStyle name="Normal 32 3" xfId="2572"/>
    <cellStyle name="Normal 32 3 10" xfId="27552"/>
    <cellStyle name="Normal 32 3 11" xfId="31630"/>
    <cellStyle name="Normal 32 3 2" xfId="6514"/>
    <cellStyle name="Normal 32 3 3" xfId="9205"/>
    <cellStyle name="Normal 32 3 4" xfId="11896"/>
    <cellStyle name="Normal 32 3 5" xfId="14576"/>
    <cellStyle name="Normal 32 3 6" xfId="17256"/>
    <cellStyle name="Normal 32 3 7" xfId="19912"/>
    <cellStyle name="Normal 32 3 8" xfId="22568"/>
    <cellStyle name="Normal 32 3 9" xfId="25176"/>
    <cellStyle name="Normal 32 30" xfId="2573"/>
    <cellStyle name="Normal 32 30 10" xfId="27553"/>
    <cellStyle name="Normal 32 30 11" xfId="31631"/>
    <cellStyle name="Normal 32 30 2" xfId="6515"/>
    <cellStyle name="Normal 32 30 3" xfId="9206"/>
    <cellStyle name="Normal 32 30 4" xfId="11897"/>
    <cellStyle name="Normal 32 30 5" xfId="14577"/>
    <cellStyle name="Normal 32 30 6" xfId="17257"/>
    <cellStyle name="Normal 32 30 7" xfId="19913"/>
    <cellStyle name="Normal 32 30 8" xfId="22569"/>
    <cellStyle name="Normal 32 30 9" xfId="25177"/>
    <cellStyle name="Normal 32 31" xfId="2574"/>
    <cellStyle name="Normal 32 31 10" xfId="27554"/>
    <cellStyle name="Normal 32 31 11" xfId="31632"/>
    <cellStyle name="Normal 32 31 2" xfId="6516"/>
    <cellStyle name="Normal 32 31 3" xfId="9207"/>
    <cellStyle name="Normal 32 31 4" xfId="11898"/>
    <cellStyle name="Normal 32 31 5" xfId="14578"/>
    <cellStyle name="Normal 32 31 6" xfId="17258"/>
    <cellStyle name="Normal 32 31 7" xfId="19914"/>
    <cellStyle name="Normal 32 31 8" xfId="22570"/>
    <cellStyle name="Normal 32 31 9" xfId="25178"/>
    <cellStyle name="Normal 32 32" xfId="2575"/>
    <cellStyle name="Normal 32 32 10" xfId="27555"/>
    <cellStyle name="Normal 32 32 11" xfId="31633"/>
    <cellStyle name="Normal 32 32 2" xfId="6517"/>
    <cellStyle name="Normal 32 32 3" xfId="9208"/>
    <cellStyle name="Normal 32 32 4" xfId="11899"/>
    <cellStyle name="Normal 32 32 5" xfId="14579"/>
    <cellStyle name="Normal 32 32 6" xfId="17259"/>
    <cellStyle name="Normal 32 32 7" xfId="19915"/>
    <cellStyle name="Normal 32 32 8" xfId="22571"/>
    <cellStyle name="Normal 32 32 9" xfId="25179"/>
    <cellStyle name="Normal 32 33" xfId="2576"/>
    <cellStyle name="Normal 32 33 10" xfId="27556"/>
    <cellStyle name="Normal 32 33 11" xfId="31634"/>
    <cellStyle name="Normal 32 33 2" xfId="6518"/>
    <cellStyle name="Normal 32 33 3" xfId="9209"/>
    <cellStyle name="Normal 32 33 4" xfId="11900"/>
    <cellStyle name="Normal 32 33 5" xfId="14580"/>
    <cellStyle name="Normal 32 33 6" xfId="17260"/>
    <cellStyle name="Normal 32 33 7" xfId="19916"/>
    <cellStyle name="Normal 32 33 8" xfId="22572"/>
    <cellStyle name="Normal 32 33 9" xfId="25180"/>
    <cellStyle name="Normal 32 34" xfId="2577"/>
    <cellStyle name="Normal 32 34 10" xfId="27557"/>
    <cellStyle name="Normal 32 34 11" xfId="31635"/>
    <cellStyle name="Normal 32 34 2" xfId="6519"/>
    <cellStyle name="Normal 32 34 3" xfId="9210"/>
    <cellStyle name="Normal 32 34 4" xfId="11901"/>
    <cellStyle name="Normal 32 34 5" xfId="14581"/>
    <cellStyle name="Normal 32 34 6" xfId="17261"/>
    <cellStyle name="Normal 32 34 7" xfId="19917"/>
    <cellStyle name="Normal 32 34 8" xfId="22573"/>
    <cellStyle name="Normal 32 34 9" xfId="25181"/>
    <cellStyle name="Normal 32 35" xfId="2578"/>
    <cellStyle name="Normal 32 35 10" xfId="27558"/>
    <cellStyle name="Normal 32 35 11" xfId="31636"/>
    <cellStyle name="Normal 32 35 2" xfId="6520"/>
    <cellStyle name="Normal 32 35 3" xfId="9211"/>
    <cellStyle name="Normal 32 35 4" xfId="11902"/>
    <cellStyle name="Normal 32 35 5" xfId="14582"/>
    <cellStyle name="Normal 32 35 6" xfId="17262"/>
    <cellStyle name="Normal 32 35 7" xfId="19918"/>
    <cellStyle name="Normal 32 35 8" xfId="22574"/>
    <cellStyle name="Normal 32 35 9" xfId="25182"/>
    <cellStyle name="Normal 32 36" xfId="2579"/>
    <cellStyle name="Normal 32 36 10" xfId="27559"/>
    <cellStyle name="Normal 32 36 11" xfId="31637"/>
    <cellStyle name="Normal 32 36 2" xfId="6521"/>
    <cellStyle name="Normal 32 36 3" xfId="9212"/>
    <cellStyle name="Normal 32 36 4" xfId="11903"/>
    <cellStyle name="Normal 32 36 5" xfId="14583"/>
    <cellStyle name="Normal 32 36 6" xfId="17263"/>
    <cellStyle name="Normal 32 36 7" xfId="19919"/>
    <cellStyle name="Normal 32 36 8" xfId="22575"/>
    <cellStyle name="Normal 32 36 9" xfId="25183"/>
    <cellStyle name="Normal 32 37" xfId="2580"/>
    <cellStyle name="Normal 32 37 10" xfId="27560"/>
    <cellStyle name="Normal 32 37 11" xfId="31638"/>
    <cellStyle name="Normal 32 37 2" xfId="6522"/>
    <cellStyle name="Normal 32 37 3" xfId="9213"/>
    <cellStyle name="Normal 32 37 4" xfId="11904"/>
    <cellStyle name="Normal 32 37 5" xfId="14584"/>
    <cellStyle name="Normal 32 37 6" xfId="17264"/>
    <cellStyle name="Normal 32 37 7" xfId="19920"/>
    <cellStyle name="Normal 32 37 8" xfId="22576"/>
    <cellStyle name="Normal 32 37 9" xfId="25184"/>
    <cellStyle name="Normal 32 38" xfId="2581"/>
    <cellStyle name="Normal 32 38 10" xfId="27561"/>
    <cellStyle name="Normal 32 38 11" xfId="31639"/>
    <cellStyle name="Normal 32 38 2" xfId="6523"/>
    <cellStyle name="Normal 32 38 3" xfId="9214"/>
    <cellStyle name="Normal 32 38 4" xfId="11905"/>
    <cellStyle name="Normal 32 38 5" xfId="14585"/>
    <cellStyle name="Normal 32 38 6" xfId="17265"/>
    <cellStyle name="Normal 32 38 7" xfId="19921"/>
    <cellStyle name="Normal 32 38 8" xfId="22577"/>
    <cellStyle name="Normal 32 38 9" xfId="25185"/>
    <cellStyle name="Normal 32 39" xfId="2582"/>
    <cellStyle name="Normal 32 39 10" xfId="27562"/>
    <cellStyle name="Normal 32 39 11" xfId="31640"/>
    <cellStyle name="Normal 32 39 2" xfId="6524"/>
    <cellStyle name="Normal 32 39 3" xfId="9215"/>
    <cellStyle name="Normal 32 39 4" xfId="11906"/>
    <cellStyle name="Normal 32 39 5" xfId="14586"/>
    <cellStyle name="Normal 32 39 6" xfId="17266"/>
    <cellStyle name="Normal 32 39 7" xfId="19922"/>
    <cellStyle name="Normal 32 39 8" xfId="22578"/>
    <cellStyle name="Normal 32 39 9" xfId="25186"/>
    <cellStyle name="Normal 32 4" xfId="2583"/>
    <cellStyle name="Normal 32 4 10" xfId="27563"/>
    <cellStyle name="Normal 32 4 11" xfId="31641"/>
    <cellStyle name="Normal 32 4 2" xfId="6525"/>
    <cellStyle name="Normal 32 4 3" xfId="9216"/>
    <cellStyle name="Normal 32 4 4" xfId="11907"/>
    <cellStyle name="Normal 32 4 5" xfId="14587"/>
    <cellStyle name="Normal 32 4 6" xfId="17267"/>
    <cellStyle name="Normal 32 4 7" xfId="19923"/>
    <cellStyle name="Normal 32 4 8" xfId="22579"/>
    <cellStyle name="Normal 32 4 9" xfId="25187"/>
    <cellStyle name="Normal 32 40" xfId="2584"/>
    <cellStyle name="Normal 32 40 10" xfId="27564"/>
    <cellStyle name="Normal 32 40 11" xfId="31642"/>
    <cellStyle name="Normal 32 40 2" xfId="6526"/>
    <cellStyle name="Normal 32 40 3" xfId="9217"/>
    <cellStyle name="Normal 32 40 4" xfId="11908"/>
    <cellStyle name="Normal 32 40 5" xfId="14588"/>
    <cellStyle name="Normal 32 40 6" xfId="17268"/>
    <cellStyle name="Normal 32 40 7" xfId="19924"/>
    <cellStyle name="Normal 32 40 8" xfId="22580"/>
    <cellStyle name="Normal 32 40 9" xfId="25188"/>
    <cellStyle name="Normal 32 41" xfId="2585"/>
    <cellStyle name="Normal 32 41 10" xfId="27565"/>
    <cellStyle name="Normal 32 41 11" xfId="31643"/>
    <cellStyle name="Normal 32 41 2" xfId="6527"/>
    <cellStyle name="Normal 32 41 3" xfId="9218"/>
    <cellStyle name="Normal 32 41 4" xfId="11909"/>
    <cellStyle name="Normal 32 41 5" xfId="14589"/>
    <cellStyle name="Normal 32 41 6" xfId="17269"/>
    <cellStyle name="Normal 32 41 7" xfId="19925"/>
    <cellStyle name="Normal 32 41 8" xfId="22581"/>
    <cellStyle name="Normal 32 41 9" xfId="25189"/>
    <cellStyle name="Normal 32 42" xfId="2586"/>
    <cellStyle name="Normal 32 42 10" xfId="27566"/>
    <cellStyle name="Normal 32 42 11" xfId="31644"/>
    <cellStyle name="Normal 32 42 2" xfId="6528"/>
    <cellStyle name="Normal 32 42 3" xfId="9219"/>
    <cellStyle name="Normal 32 42 4" xfId="11910"/>
    <cellStyle name="Normal 32 42 5" xfId="14590"/>
    <cellStyle name="Normal 32 42 6" xfId="17270"/>
    <cellStyle name="Normal 32 42 7" xfId="19926"/>
    <cellStyle name="Normal 32 42 8" xfId="22582"/>
    <cellStyle name="Normal 32 42 9" xfId="25190"/>
    <cellStyle name="Normal 32 43" xfId="2587"/>
    <cellStyle name="Normal 32 43 10" xfId="27567"/>
    <cellStyle name="Normal 32 43 11" xfId="31645"/>
    <cellStyle name="Normal 32 43 2" xfId="6529"/>
    <cellStyle name="Normal 32 43 3" xfId="9220"/>
    <cellStyle name="Normal 32 43 4" xfId="11911"/>
    <cellStyle name="Normal 32 43 5" xfId="14591"/>
    <cellStyle name="Normal 32 43 6" xfId="17271"/>
    <cellStyle name="Normal 32 43 7" xfId="19927"/>
    <cellStyle name="Normal 32 43 8" xfId="22583"/>
    <cellStyle name="Normal 32 43 9" xfId="25191"/>
    <cellStyle name="Normal 32 44" xfId="2588"/>
    <cellStyle name="Normal 32 44 10" xfId="27568"/>
    <cellStyle name="Normal 32 44 11" xfId="31646"/>
    <cellStyle name="Normal 32 44 2" xfId="6530"/>
    <cellStyle name="Normal 32 44 3" xfId="9221"/>
    <cellStyle name="Normal 32 44 4" xfId="11912"/>
    <cellStyle name="Normal 32 44 5" xfId="14592"/>
    <cellStyle name="Normal 32 44 6" xfId="17272"/>
    <cellStyle name="Normal 32 44 7" xfId="19928"/>
    <cellStyle name="Normal 32 44 8" xfId="22584"/>
    <cellStyle name="Normal 32 44 9" xfId="25192"/>
    <cellStyle name="Normal 32 45" xfId="2589"/>
    <cellStyle name="Normal 32 45 10" xfId="27569"/>
    <cellStyle name="Normal 32 45 11" xfId="31647"/>
    <cellStyle name="Normal 32 45 2" xfId="6531"/>
    <cellStyle name="Normal 32 45 3" xfId="9222"/>
    <cellStyle name="Normal 32 45 4" xfId="11913"/>
    <cellStyle name="Normal 32 45 5" xfId="14593"/>
    <cellStyle name="Normal 32 45 6" xfId="17273"/>
    <cellStyle name="Normal 32 45 7" xfId="19929"/>
    <cellStyle name="Normal 32 45 8" xfId="22585"/>
    <cellStyle name="Normal 32 45 9" xfId="25193"/>
    <cellStyle name="Normal 32 46" xfId="2590"/>
    <cellStyle name="Normal 32 46 10" xfId="27570"/>
    <cellStyle name="Normal 32 46 11" xfId="31648"/>
    <cellStyle name="Normal 32 46 2" xfId="6532"/>
    <cellStyle name="Normal 32 46 3" xfId="9223"/>
    <cellStyle name="Normal 32 46 4" xfId="11914"/>
    <cellStyle name="Normal 32 46 5" xfId="14594"/>
    <cellStyle name="Normal 32 46 6" xfId="17274"/>
    <cellStyle name="Normal 32 46 7" xfId="19930"/>
    <cellStyle name="Normal 32 46 8" xfId="22586"/>
    <cellStyle name="Normal 32 46 9" xfId="25194"/>
    <cellStyle name="Normal 32 47" xfId="2591"/>
    <cellStyle name="Normal 32 47 10" xfId="27571"/>
    <cellStyle name="Normal 32 47 11" xfId="31649"/>
    <cellStyle name="Normal 32 47 2" xfId="6533"/>
    <cellStyle name="Normal 32 47 3" xfId="9224"/>
    <cellStyle name="Normal 32 47 4" xfId="11915"/>
    <cellStyle name="Normal 32 47 5" xfId="14595"/>
    <cellStyle name="Normal 32 47 6" xfId="17275"/>
    <cellStyle name="Normal 32 47 7" xfId="19931"/>
    <cellStyle name="Normal 32 47 8" xfId="22587"/>
    <cellStyle name="Normal 32 47 9" xfId="25195"/>
    <cellStyle name="Normal 32 48" xfId="2592"/>
    <cellStyle name="Normal 32 48 10" xfId="27572"/>
    <cellStyle name="Normal 32 48 11" xfId="31650"/>
    <cellStyle name="Normal 32 48 2" xfId="6534"/>
    <cellStyle name="Normal 32 48 3" xfId="9225"/>
    <cellStyle name="Normal 32 48 4" xfId="11916"/>
    <cellStyle name="Normal 32 48 5" xfId="14596"/>
    <cellStyle name="Normal 32 48 6" xfId="17276"/>
    <cellStyle name="Normal 32 48 7" xfId="19932"/>
    <cellStyle name="Normal 32 48 8" xfId="22588"/>
    <cellStyle name="Normal 32 48 9" xfId="25196"/>
    <cellStyle name="Normal 32 49" xfId="2593"/>
    <cellStyle name="Normal 32 49 10" xfId="27573"/>
    <cellStyle name="Normal 32 49 11" xfId="31651"/>
    <cellStyle name="Normal 32 49 2" xfId="6535"/>
    <cellStyle name="Normal 32 49 3" xfId="9226"/>
    <cellStyle name="Normal 32 49 4" xfId="11917"/>
    <cellStyle name="Normal 32 49 5" xfId="14597"/>
    <cellStyle name="Normal 32 49 6" xfId="17277"/>
    <cellStyle name="Normal 32 49 7" xfId="19933"/>
    <cellStyle name="Normal 32 49 8" xfId="22589"/>
    <cellStyle name="Normal 32 49 9" xfId="25197"/>
    <cellStyle name="Normal 32 5" xfId="2594"/>
    <cellStyle name="Normal 32 5 10" xfId="27574"/>
    <cellStyle name="Normal 32 5 11" xfId="31652"/>
    <cellStyle name="Normal 32 5 2" xfId="6536"/>
    <cellStyle name="Normal 32 5 3" xfId="9227"/>
    <cellStyle name="Normal 32 5 4" xfId="11918"/>
    <cellStyle name="Normal 32 5 5" xfId="14598"/>
    <cellStyle name="Normal 32 5 6" xfId="17278"/>
    <cellStyle name="Normal 32 5 7" xfId="19934"/>
    <cellStyle name="Normal 32 5 8" xfId="22590"/>
    <cellStyle name="Normal 32 5 9" xfId="25198"/>
    <cellStyle name="Normal 32 50" xfId="2595"/>
    <cellStyle name="Normal 32 50 10" xfId="27575"/>
    <cellStyle name="Normal 32 50 11" xfId="31653"/>
    <cellStyle name="Normal 32 50 2" xfId="6537"/>
    <cellStyle name="Normal 32 50 3" xfId="9228"/>
    <cellStyle name="Normal 32 50 4" xfId="11919"/>
    <cellStyle name="Normal 32 50 5" xfId="14599"/>
    <cellStyle name="Normal 32 50 6" xfId="17279"/>
    <cellStyle name="Normal 32 50 7" xfId="19935"/>
    <cellStyle name="Normal 32 50 8" xfId="22591"/>
    <cellStyle name="Normal 32 50 9" xfId="25199"/>
    <cellStyle name="Normal 32 51" xfId="2596"/>
    <cellStyle name="Normal 32 51 10" xfId="27576"/>
    <cellStyle name="Normal 32 51 11" xfId="31654"/>
    <cellStyle name="Normal 32 51 2" xfId="6538"/>
    <cellStyle name="Normal 32 51 3" xfId="9229"/>
    <cellStyle name="Normal 32 51 4" xfId="11920"/>
    <cellStyle name="Normal 32 51 5" xfId="14600"/>
    <cellStyle name="Normal 32 51 6" xfId="17280"/>
    <cellStyle name="Normal 32 51 7" xfId="19936"/>
    <cellStyle name="Normal 32 51 8" xfId="22592"/>
    <cellStyle name="Normal 32 51 9" xfId="25200"/>
    <cellStyle name="Normal 32 52" xfId="2597"/>
    <cellStyle name="Normal 32 52 10" xfId="27577"/>
    <cellStyle name="Normal 32 52 11" xfId="31655"/>
    <cellStyle name="Normal 32 52 2" xfId="6539"/>
    <cellStyle name="Normal 32 52 3" xfId="9230"/>
    <cellStyle name="Normal 32 52 4" xfId="11921"/>
    <cellStyle name="Normal 32 52 5" xfId="14601"/>
    <cellStyle name="Normal 32 52 6" xfId="17281"/>
    <cellStyle name="Normal 32 52 7" xfId="19937"/>
    <cellStyle name="Normal 32 52 8" xfId="22593"/>
    <cellStyle name="Normal 32 52 9" xfId="25201"/>
    <cellStyle name="Normal 32 53" xfId="2598"/>
    <cellStyle name="Normal 32 53 10" xfId="27578"/>
    <cellStyle name="Normal 32 53 11" xfId="31656"/>
    <cellStyle name="Normal 32 53 2" xfId="6540"/>
    <cellStyle name="Normal 32 53 3" xfId="9231"/>
    <cellStyle name="Normal 32 53 4" xfId="11922"/>
    <cellStyle name="Normal 32 53 5" xfId="14602"/>
    <cellStyle name="Normal 32 53 6" xfId="17282"/>
    <cellStyle name="Normal 32 53 7" xfId="19938"/>
    <cellStyle name="Normal 32 53 8" xfId="22594"/>
    <cellStyle name="Normal 32 53 9" xfId="25202"/>
    <cellStyle name="Normal 32 54" xfId="2599"/>
    <cellStyle name="Normal 32 54 10" xfId="27579"/>
    <cellStyle name="Normal 32 54 11" xfId="31657"/>
    <cellStyle name="Normal 32 54 2" xfId="6541"/>
    <cellStyle name="Normal 32 54 3" xfId="9232"/>
    <cellStyle name="Normal 32 54 4" xfId="11923"/>
    <cellStyle name="Normal 32 54 5" xfId="14603"/>
    <cellStyle name="Normal 32 54 6" xfId="17283"/>
    <cellStyle name="Normal 32 54 7" xfId="19939"/>
    <cellStyle name="Normal 32 54 8" xfId="22595"/>
    <cellStyle name="Normal 32 54 9" xfId="25203"/>
    <cellStyle name="Normal 32 55" xfId="2600"/>
    <cellStyle name="Normal 32 55 10" xfId="27580"/>
    <cellStyle name="Normal 32 55 11" xfId="31658"/>
    <cellStyle name="Normal 32 55 2" xfId="6542"/>
    <cellStyle name="Normal 32 55 3" xfId="9233"/>
    <cellStyle name="Normal 32 55 4" xfId="11924"/>
    <cellStyle name="Normal 32 55 5" xfId="14604"/>
    <cellStyle name="Normal 32 55 6" xfId="17284"/>
    <cellStyle name="Normal 32 55 7" xfId="19940"/>
    <cellStyle name="Normal 32 55 8" xfId="22596"/>
    <cellStyle name="Normal 32 55 9" xfId="25204"/>
    <cellStyle name="Normal 32 56" xfId="2601"/>
    <cellStyle name="Normal 32 56 10" xfId="27581"/>
    <cellStyle name="Normal 32 56 11" xfId="31659"/>
    <cellStyle name="Normal 32 56 2" xfId="6543"/>
    <cellStyle name="Normal 32 56 3" xfId="9234"/>
    <cellStyle name="Normal 32 56 4" xfId="11925"/>
    <cellStyle name="Normal 32 56 5" xfId="14605"/>
    <cellStyle name="Normal 32 56 6" xfId="17285"/>
    <cellStyle name="Normal 32 56 7" xfId="19941"/>
    <cellStyle name="Normal 32 56 8" xfId="22597"/>
    <cellStyle name="Normal 32 56 9" xfId="25205"/>
    <cellStyle name="Normal 32 57" xfId="2602"/>
    <cellStyle name="Normal 32 57 10" xfId="27582"/>
    <cellStyle name="Normal 32 57 11" xfId="31660"/>
    <cellStyle name="Normal 32 57 2" xfId="6544"/>
    <cellStyle name="Normal 32 57 3" xfId="9235"/>
    <cellStyle name="Normal 32 57 4" xfId="11926"/>
    <cellStyle name="Normal 32 57 5" xfId="14606"/>
    <cellStyle name="Normal 32 57 6" xfId="17286"/>
    <cellStyle name="Normal 32 57 7" xfId="19942"/>
    <cellStyle name="Normal 32 57 8" xfId="22598"/>
    <cellStyle name="Normal 32 57 9" xfId="25206"/>
    <cellStyle name="Normal 32 58" xfId="2603"/>
    <cellStyle name="Normal 32 58 10" xfId="27583"/>
    <cellStyle name="Normal 32 58 11" xfId="31661"/>
    <cellStyle name="Normal 32 58 2" xfId="6545"/>
    <cellStyle name="Normal 32 58 3" xfId="9236"/>
    <cellStyle name="Normal 32 58 4" xfId="11927"/>
    <cellStyle name="Normal 32 58 5" xfId="14607"/>
    <cellStyle name="Normal 32 58 6" xfId="17287"/>
    <cellStyle name="Normal 32 58 7" xfId="19943"/>
    <cellStyle name="Normal 32 58 8" xfId="22599"/>
    <cellStyle name="Normal 32 58 9" xfId="25207"/>
    <cellStyle name="Normal 32 59" xfId="2604"/>
    <cellStyle name="Normal 32 59 10" xfId="27584"/>
    <cellStyle name="Normal 32 59 11" xfId="31662"/>
    <cellStyle name="Normal 32 59 2" xfId="6546"/>
    <cellStyle name="Normal 32 59 3" xfId="9237"/>
    <cellStyle name="Normal 32 59 4" xfId="11928"/>
    <cellStyle name="Normal 32 59 5" xfId="14608"/>
    <cellStyle name="Normal 32 59 6" xfId="17288"/>
    <cellStyle name="Normal 32 59 7" xfId="19944"/>
    <cellStyle name="Normal 32 59 8" xfId="22600"/>
    <cellStyle name="Normal 32 59 9" xfId="25208"/>
    <cellStyle name="Normal 32 6" xfId="2605"/>
    <cellStyle name="Normal 32 6 10" xfId="27585"/>
    <cellStyle name="Normal 32 6 11" xfId="31663"/>
    <cellStyle name="Normal 32 6 2" xfId="6547"/>
    <cellStyle name="Normal 32 6 3" xfId="9238"/>
    <cellStyle name="Normal 32 6 4" xfId="11929"/>
    <cellStyle name="Normal 32 6 5" xfId="14609"/>
    <cellStyle name="Normal 32 6 6" xfId="17289"/>
    <cellStyle name="Normal 32 6 7" xfId="19945"/>
    <cellStyle name="Normal 32 6 8" xfId="22601"/>
    <cellStyle name="Normal 32 6 9" xfId="25209"/>
    <cellStyle name="Normal 32 60" xfId="3877"/>
    <cellStyle name="Normal 32 60 10" xfId="28752"/>
    <cellStyle name="Normal 32 60 11" xfId="32935"/>
    <cellStyle name="Normal 32 60 2" xfId="7819"/>
    <cellStyle name="Normal 32 60 3" xfId="10510"/>
    <cellStyle name="Normal 32 60 4" xfId="13201"/>
    <cellStyle name="Normal 32 60 5" xfId="15881"/>
    <cellStyle name="Normal 32 60 6" xfId="18561"/>
    <cellStyle name="Normal 32 60 7" xfId="21217"/>
    <cellStyle name="Normal 32 60 8" xfId="23872"/>
    <cellStyle name="Normal 32 60 9" xfId="26376"/>
    <cellStyle name="Normal 32 61" xfId="7864"/>
    <cellStyle name="Normal 32 62" xfId="10555"/>
    <cellStyle name="Normal 32 63" xfId="13246"/>
    <cellStyle name="Normal 32 64" xfId="15926"/>
    <cellStyle name="Normal 32 65" xfId="18606"/>
    <cellStyle name="Normal 32 66" xfId="21262"/>
    <cellStyle name="Normal 32 67" xfId="23917"/>
    <cellStyle name="Normal 32 68" xfId="26421"/>
    <cellStyle name="Normal 32 69" xfId="28797"/>
    <cellStyle name="Normal 32 7" xfId="2606"/>
    <cellStyle name="Normal 32 7 10" xfId="27586"/>
    <cellStyle name="Normal 32 7 11" xfId="31664"/>
    <cellStyle name="Normal 32 7 2" xfId="6548"/>
    <cellStyle name="Normal 32 7 3" xfId="9239"/>
    <cellStyle name="Normal 32 7 4" xfId="11930"/>
    <cellStyle name="Normal 32 7 5" xfId="14610"/>
    <cellStyle name="Normal 32 7 6" xfId="17290"/>
    <cellStyle name="Normal 32 7 7" xfId="19946"/>
    <cellStyle name="Normal 32 7 8" xfId="22602"/>
    <cellStyle name="Normal 32 7 9" xfId="25210"/>
    <cellStyle name="Normal 32 70" xfId="32980"/>
    <cellStyle name="Normal 32 8" xfId="2607"/>
    <cellStyle name="Normal 32 8 10" xfId="27587"/>
    <cellStyle name="Normal 32 8 11" xfId="31665"/>
    <cellStyle name="Normal 32 8 2" xfId="6549"/>
    <cellStyle name="Normal 32 8 3" xfId="9240"/>
    <cellStyle name="Normal 32 8 4" xfId="11931"/>
    <cellStyle name="Normal 32 8 5" xfId="14611"/>
    <cellStyle name="Normal 32 8 6" xfId="17291"/>
    <cellStyle name="Normal 32 8 7" xfId="19947"/>
    <cellStyle name="Normal 32 8 8" xfId="22603"/>
    <cellStyle name="Normal 32 8 9" xfId="25211"/>
    <cellStyle name="Normal 32 9" xfId="2608"/>
    <cellStyle name="Normal 32 9 10" xfId="27588"/>
    <cellStyle name="Normal 32 9 11" xfId="31666"/>
    <cellStyle name="Normal 32 9 2" xfId="6550"/>
    <cellStyle name="Normal 32 9 3" xfId="9241"/>
    <cellStyle name="Normal 32 9 4" xfId="11932"/>
    <cellStyle name="Normal 32 9 5" xfId="14612"/>
    <cellStyle name="Normal 32 9 6" xfId="17292"/>
    <cellStyle name="Normal 32 9 7" xfId="19948"/>
    <cellStyle name="Normal 32 9 8" xfId="22604"/>
    <cellStyle name="Normal 32 9 9" xfId="25212"/>
    <cellStyle name="Normal 33" xfId="3923"/>
    <cellStyle name="Normal 33 10" xfId="2609"/>
    <cellStyle name="Normal 33 10 10" xfId="27589"/>
    <cellStyle name="Normal 33 10 11" xfId="31667"/>
    <cellStyle name="Normal 33 10 2" xfId="6551"/>
    <cellStyle name="Normal 33 10 3" xfId="9242"/>
    <cellStyle name="Normal 33 10 4" xfId="11933"/>
    <cellStyle name="Normal 33 10 5" xfId="14613"/>
    <cellStyle name="Normal 33 10 6" xfId="17293"/>
    <cellStyle name="Normal 33 10 7" xfId="19949"/>
    <cellStyle name="Normal 33 10 8" xfId="22605"/>
    <cellStyle name="Normal 33 10 9" xfId="25213"/>
    <cellStyle name="Normal 33 11" xfId="2610"/>
    <cellStyle name="Normal 33 11 10" xfId="27590"/>
    <cellStyle name="Normal 33 11 11" xfId="31668"/>
    <cellStyle name="Normal 33 11 2" xfId="6552"/>
    <cellStyle name="Normal 33 11 3" xfId="9243"/>
    <cellStyle name="Normal 33 11 4" xfId="11934"/>
    <cellStyle name="Normal 33 11 5" xfId="14614"/>
    <cellStyle name="Normal 33 11 6" xfId="17294"/>
    <cellStyle name="Normal 33 11 7" xfId="19950"/>
    <cellStyle name="Normal 33 11 8" xfId="22606"/>
    <cellStyle name="Normal 33 11 9" xfId="25214"/>
    <cellStyle name="Normal 33 12" xfId="2611"/>
    <cellStyle name="Normal 33 12 10" xfId="27591"/>
    <cellStyle name="Normal 33 12 11" xfId="31669"/>
    <cellStyle name="Normal 33 12 2" xfId="6553"/>
    <cellStyle name="Normal 33 12 3" xfId="9244"/>
    <cellStyle name="Normal 33 12 4" xfId="11935"/>
    <cellStyle name="Normal 33 12 5" xfId="14615"/>
    <cellStyle name="Normal 33 12 6" xfId="17295"/>
    <cellStyle name="Normal 33 12 7" xfId="19951"/>
    <cellStyle name="Normal 33 12 8" xfId="22607"/>
    <cellStyle name="Normal 33 12 9" xfId="25215"/>
    <cellStyle name="Normal 33 13" xfId="2612"/>
    <cellStyle name="Normal 33 13 10" xfId="27592"/>
    <cellStyle name="Normal 33 13 11" xfId="31670"/>
    <cellStyle name="Normal 33 13 2" xfId="6554"/>
    <cellStyle name="Normal 33 13 3" xfId="9245"/>
    <cellStyle name="Normal 33 13 4" xfId="11936"/>
    <cellStyle name="Normal 33 13 5" xfId="14616"/>
    <cellStyle name="Normal 33 13 6" xfId="17296"/>
    <cellStyle name="Normal 33 13 7" xfId="19952"/>
    <cellStyle name="Normal 33 13 8" xfId="22608"/>
    <cellStyle name="Normal 33 13 9" xfId="25216"/>
    <cellStyle name="Normal 33 14" xfId="2613"/>
    <cellStyle name="Normal 33 14 10" xfId="27593"/>
    <cellStyle name="Normal 33 14 11" xfId="31671"/>
    <cellStyle name="Normal 33 14 2" xfId="6555"/>
    <cellStyle name="Normal 33 14 3" xfId="9246"/>
    <cellStyle name="Normal 33 14 4" xfId="11937"/>
    <cellStyle name="Normal 33 14 5" xfId="14617"/>
    <cellStyle name="Normal 33 14 6" xfId="17297"/>
    <cellStyle name="Normal 33 14 7" xfId="19953"/>
    <cellStyle name="Normal 33 14 8" xfId="22609"/>
    <cellStyle name="Normal 33 14 9" xfId="25217"/>
    <cellStyle name="Normal 33 15" xfId="2614"/>
    <cellStyle name="Normal 33 15 10" xfId="27594"/>
    <cellStyle name="Normal 33 15 11" xfId="31672"/>
    <cellStyle name="Normal 33 15 2" xfId="6556"/>
    <cellStyle name="Normal 33 15 3" xfId="9247"/>
    <cellStyle name="Normal 33 15 4" xfId="11938"/>
    <cellStyle name="Normal 33 15 5" xfId="14618"/>
    <cellStyle name="Normal 33 15 6" xfId="17298"/>
    <cellStyle name="Normal 33 15 7" xfId="19954"/>
    <cellStyle name="Normal 33 15 8" xfId="22610"/>
    <cellStyle name="Normal 33 15 9" xfId="25218"/>
    <cellStyle name="Normal 33 16" xfId="2615"/>
    <cellStyle name="Normal 33 16 10" xfId="27595"/>
    <cellStyle name="Normal 33 16 11" xfId="31673"/>
    <cellStyle name="Normal 33 16 2" xfId="6557"/>
    <cellStyle name="Normal 33 16 3" xfId="9248"/>
    <cellStyle name="Normal 33 16 4" xfId="11939"/>
    <cellStyle name="Normal 33 16 5" xfId="14619"/>
    <cellStyle name="Normal 33 16 6" xfId="17299"/>
    <cellStyle name="Normal 33 16 7" xfId="19955"/>
    <cellStyle name="Normal 33 16 8" xfId="22611"/>
    <cellStyle name="Normal 33 16 9" xfId="25219"/>
    <cellStyle name="Normal 33 17" xfId="2616"/>
    <cellStyle name="Normal 33 17 10" xfId="27596"/>
    <cellStyle name="Normal 33 17 11" xfId="31674"/>
    <cellStyle name="Normal 33 17 2" xfId="6558"/>
    <cellStyle name="Normal 33 17 3" xfId="9249"/>
    <cellStyle name="Normal 33 17 4" xfId="11940"/>
    <cellStyle name="Normal 33 17 5" xfId="14620"/>
    <cellStyle name="Normal 33 17 6" xfId="17300"/>
    <cellStyle name="Normal 33 17 7" xfId="19956"/>
    <cellStyle name="Normal 33 17 8" xfId="22612"/>
    <cellStyle name="Normal 33 17 9" xfId="25220"/>
    <cellStyle name="Normal 33 18" xfId="2617"/>
    <cellStyle name="Normal 33 18 10" xfId="27597"/>
    <cellStyle name="Normal 33 18 11" xfId="31675"/>
    <cellStyle name="Normal 33 18 2" xfId="6559"/>
    <cellStyle name="Normal 33 18 3" xfId="9250"/>
    <cellStyle name="Normal 33 18 4" xfId="11941"/>
    <cellStyle name="Normal 33 18 5" xfId="14621"/>
    <cellStyle name="Normal 33 18 6" xfId="17301"/>
    <cellStyle name="Normal 33 18 7" xfId="19957"/>
    <cellStyle name="Normal 33 18 8" xfId="22613"/>
    <cellStyle name="Normal 33 18 9" xfId="25221"/>
    <cellStyle name="Normal 33 19" xfId="2618"/>
    <cellStyle name="Normal 33 19 10" xfId="27598"/>
    <cellStyle name="Normal 33 19 11" xfId="31676"/>
    <cellStyle name="Normal 33 19 2" xfId="6560"/>
    <cellStyle name="Normal 33 19 3" xfId="9251"/>
    <cellStyle name="Normal 33 19 4" xfId="11942"/>
    <cellStyle name="Normal 33 19 5" xfId="14622"/>
    <cellStyle name="Normal 33 19 6" xfId="17302"/>
    <cellStyle name="Normal 33 19 7" xfId="19958"/>
    <cellStyle name="Normal 33 19 8" xfId="22614"/>
    <cellStyle name="Normal 33 19 9" xfId="25222"/>
    <cellStyle name="Normal 33 2" xfId="2619"/>
    <cellStyle name="Normal 33 2 10" xfId="27599"/>
    <cellStyle name="Normal 33 2 11" xfId="31677"/>
    <cellStyle name="Normal 33 2 2" xfId="6561"/>
    <cellStyle name="Normal 33 2 3" xfId="9252"/>
    <cellStyle name="Normal 33 2 4" xfId="11943"/>
    <cellStyle name="Normal 33 2 5" xfId="14623"/>
    <cellStyle name="Normal 33 2 6" xfId="17303"/>
    <cellStyle name="Normal 33 2 7" xfId="19959"/>
    <cellStyle name="Normal 33 2 8" xfId="22615"/>
    <cellStyle name="Normal 33 2 9" xfId="25223"/>
    <cellStyle name="Normal 33 20" xfId="2620"/>
    <cellStyle name="Normal 33 20 10" xfId="27600"/>
    <cellStyle name="Normal 33 20 11" xfId="31678"/>
    <cellStyle name="Normal 33 20 2" xfId="6562"/>
    <cellStyle name="Normal 33 20 3" xfId="9253"/>
    <cellStyle name="Normal 33 20 4" xfId="11944"/>
    <cellStyle name="Normal 33 20 5" xfId="14624"/>
    <cellStyle name="Normal 33 20 6" xfId="17304"/>
    <cellStyle name="Normal 33 20 7" xfId="19960"/>
    <cellStyle name="Normal 33 20 8" xfId="22616"/>
    <cellStyle name="Normal 33 20 9" xfId="25224"/>
    <cellStyle name="Normal 33 21" xfId="2621"/>
    <cellStyle name="Normal 33 21 10" xfId="27601"/>
    <cellStyle name="Normal 33 21 11" xfId="31679"/>
    <cellStyle name="Normal 33 21 2" xfId="6563"/>
    <cellStyle name="Normal 33 21 3" xfId="9254"/>
    <cellStyle name="Normal 33 21 4" xfId="11945"/>
    <cellStyle name="Normal 33 21 5" xfId="14625"/>
    <cellStyle name="Normal 33 21 6" xfId="17305"/>
    <cellStyle name="Normal 33 21 7" xfId="19961"/>
    <cellStyle name="Normal 33 21 8" xfId="22617"/>
    <cellStyle name="Normal 33 21 9" xfId="25225"/>
    <cellStyle name="Normal 33 22" xfId="2622"/>
    <cellStyle name="Normal 33 22 10" xfId="27602"/>
    <cellStyle name="Normal 33 22 11" xfId="31680"/>
    <cellStyle name="Normal 33 22 2" xfId="6564"/>
    <cellStyle name="Normal 33 22 3" xfId="9255"/>
    <cellStyle name="Normal 33 22 4" xfId="11946"/>
    <cellStyle name="Normal 33 22 5" xfId="14626"/>
    <cellStyle name="Normal 33 22 6" xfId="17306"/>
    <cellStyle name="Normal 33 22 7" xfId="19962"/>
    <cellStyle name="Normal 33 22 8" xfId="22618"/>
    <cellStyle name="Normal 33 22 9" xfId="25226"/>
    <cellStyle name="Normal 33 23" xfId="2623"/>
    <cellStyle name="Normal 33 23 10" xfId="27603"/>
    <cellStyle name="Normal 33 23 11" xfId="31681"/>
    <cellStyle name="Normal 33 23 2" xfId="6565"/>
    <cellStyle name="Normal 33 23 3" xfId="9256"/>
    <cellStyle name="Normal 33 23 4" xfId="11947"/>
    <cellStyle name="Normal 33 23 5" xfId="14627"/>
    <cellStyle name="Normal 33 23 6" xfId="17307"/>
    <cellStyle name="Normal 33 23 7" xfId="19963"/>
    <cellStyle name="Normal 33 23 8" xfId="22619"/>
    <cellStyle name="Normal 33 23 9" xfId="25227"/>
    <cellStyle name="Normal 33 24" xfId="2624"/>
    <cellStyle name="Normal 33 24 10" xfId="27604"/>
    <cellStyle name="Normal 33 24 11" xfId="31682"/>
    <cellStyle name="Normal 33 24 2" xfId="6566"/>
    <cellStyle name="Normal 33 24 3" xfId="9257"/>
    <cellStyle name="Normal 33 24 4" xfId="11948"/>
    <cellStyle name="Normal 33 24 5" xfId="14628"/>
    <cellStyle name="Normal 33 24 6" xfId="17308"/>
    <cellStyle name="Normal 33 24 7" xfId="19964"/>
    <cellStyle name="Normal 33 24 8" xfId="22620"/>
    <cellStyle name="Normal 33 24 9" xfId="25228"/>
    <cellStyle name="Normal 33 25" xfId="2625"/>
    <cellStyle name="Normal 33 25 10" xfId="27605"/>
    <cellStyle name="Normal 33 25 11" xfId="31683"/>
    <cellStyle name="Normal 33 25 2" xfId="6567"/>
    <cellStyle name="Normal 33 25 3" xfId="9258"/>
    <cellStyle name="Normal 33 25 4" xfId="11949"/>
    <cellStyle name="Normal 33 25 5" xfId="14629"/>
    <cellStyle name="Normal 33 25 6" xfId="17309"/>
    <cellStyle name="Normal 33 25 7" xfId="19965"/>
    <cellStyle name="Normal 33 25 8" xfId="22621"/>
    <cellStyle name="Normal 33 25 9" xfId="25229"/>
    <cellStyle name="Normal 33 26" xfId="2626"/>
    <cellStyle name="Normal 33 26 10" xfId="27606"/>
    <cellStyle name="Normal 33 26 11" xfId="31684"/>
    <cellStyle name="Normal 33 26 2" xfId="6568"/>
    <cellStyle name="Normal 33 26 3" xfId="9259"/>
    <cellStyle name="Normal 33 26 4" xfId="11950"/>
    <cellStyle name="Normal 33 26 5" xfId="14630"/>
    <cellStyle name="Normal 33 26 6" xfId="17310"/>
    <cellStyle name="Normal 33 26 7" xfId="19966"/>
    <cellStyle name="Normal 33 26 8" xfId="22622"/>
    <cellStyle name="Normal 33 26 9" xfId="25230"/>
    <cellStyle name="Normal 33 27" xfId="2627"/>
    <cellStyle name="Normal 33 27 10" xfId="27607"/>
    <cellStyle name="Normal 33 27 11" xfId="31685"/>
    <cellStyle name="Normal 33 27 2" xfId="6569"/>
    <cellStyle name="Normal 33 27 3" xfId="9260"/>
    <cellStyle name="Normal 33 27 4" xfId="11951"/>
    <cellStyle name="Normal 33 27 5" xfId="14631"/>
    <cellStyle name="Normal 33 27 6" xfId="17311"/>
    <cellStyle name="Normal 33 27 7" xfId="19967"/>
    <cellStyle name="Normal 33 27 8" xfId="22623"/>
    <cellStyle name="Normal 33 27 9" xfId="25231"/>
    <cellStyle name="Normal 33 28" xfId="2628"/>
    <cellStyle name="Normal 33 28 10" xfId="27608"/>
    <cellStyle name="Normal 33 28 11" xfId="31686"/>
    <cellStyle name="Normal 33 28 2" xfId="6570"/>
    <cellStyle name="Normal 33 28 3" xfId="9261"/>
    <cellStyle name="Normal 33 28 4" xfId="11952"/>
    <cellStyle name="Normal 33 28 5" xfId="14632"/>
    <cellStyle name="Normal 33 28 6" xfId="17312"/>
    <cellStyle name="Normal 33 28 7" xfId="19968"/>
    <cellStyle name="Normal 33 28 8" xfId="22624"/>
    <cellStyle name="Normal 33 28 9" xfId="25232"/>
    <cellStyle name="Normal 33 29" xfId="2629"/>
    <cellStyle name="Normal 33 29 10" xfId="27609"/>
    <cellStyle name="Normal 33 29 11" xfId="31687"/>
    <cellStyle name="Normal 33 29 2" xfId="6571"/>
    <cellStyle name="Normal 33 29 3" xfId="9262"/>
    <cellStyle name="Normal 33 29 4" xfId="11953"/>
    <cellStyle name="Normal 33 29 5" xfId="14633"/>
    <cellStyle name="Normal 33 29 6" xfId="17313"/>
    <cellStyle name="Normal 33 29 7" xfId="19969"/>
    <cellStyle name="Normal 33 29 8" xfId="22625"/>
    <cellStyle name="Normal 33 29 9" xfId="25233"/>
    <cellStyle name="Normal 33 3" xfId="2630"/>
    <cellStyle name="Normal 33 3 10" xfId="27610"/>
    <cellStyle name="Normal 33 3 11" xfId="31688"/>
    <cellStyle name="Normal 33 3 2" xfId="6572"/>
    <cellStyle name="Normal 33 3 3" xfId="9263"/>
    <cellStyle name="Normal 33 3 4" xfId="11954"/>
    <cellStyle name="Normal 33 3 5" xfId="14634"/>
    <cellStyle name="Normal 33 3 6" xfId="17314"/>
    <cellStyle name="Normal 33 3 7" xfId="19970"/>
    <cellStyle name="Normal 33 3 8" xfId="22626"/>
    <cellStyle name="Normal 33 3 9" xfId="25234"/>
    <cellStyle name="Normal 33 30" xfId="2631"/>
    <cellStyle name="Normal 33 30 10" xfId="27611"/>
    <cellStyle name="Normal 33 30 11" xfId="31689"/>
    <cellStyle name="Normal 33 30 2" xfId="6573"/>
    <cellStyle name="Normal 33 30 3" xfId="9264"/>
    <cellStyle name="Normal 33 30 4" xfId="11955"/>
    <cellStyle name="Normal 33 30 5" xfId="14635"/>
    <cellStyle name="Normal 33 30 6" xfId="17315"/>
    <cellStyle name="Normal 33 30 7" xfId="19971"/>
    <cellStyle name="Normal 33 30 8" xfId="22627"/>
    <cellStyle name="Normal 33 30 9" xfId="25235"/>
    <cellStyle name="Normal 33 31" xfId="2632"/>
    <cellStyle name="Normal 33 31 10" xfId="27612"/>
    <cellStyle name="Normal 33 31 11" xfId="31690"/>
    <cellStyle name="Normal 33 31 2" xfId="6574"/>
    <cellStyle name="Normal 33 31 3" xfId="9265"/>
    <cellStyle name="Normal 33 31 4" xfId="11956"/>
    <cellStyle name="Normal 33 31 5" xfId="14636"/>
    <cellStyle name="Normal 33 31 6" xfId="17316"/>
    <cellStyle name="Normal 33 31 7" xfId="19972"/>
    <cellStyle name="Normal 33 31 8" xfId="22628"/>
    <cellStyle name="Normal 33 31 9" xfId="25236"/>
    <cellStyle name="Normal 33 32" xfId="2633"/>
    <cellStyle name="Normal 33 32 10" xfId="27613"/>
    <cellStyle name="Normal 33 32 11" xfId="31691"/>
    <cellStyle name="Normal 33 32 2" xfId="6575"/>
    <cellStyle name="Normal 33 32 3" xfId="9266"/>
    <cellStyle name="Normal 33 32 4" xfId="11957"/>
    <cellStyle name="Normal 33 32 5" xfId="14637"/>
    <cellStyle name="Normal 33 32 6" xfId="17317"/>
    <cellStyle name="Normal 33 32 7" xfId="19973"/>
    <cellStyle name="Normal 33 32 8" xfId="22629"/>
    <cellStyle name="Normal 33 32 9" xfId="25237"/>
    <cellStyle name="Normal 33 33" xfId="2634"/>
    <cellStyle name="Normal 33 33 10" xfId="27614"/>
    <cellStyle name="Normal 33 33 11" xfId="31692"/>
    <cellStyle name="Normal 33 33 2" xfId="6576"/>
    <cellStyle name="Normal 33 33 3" xfId="9267"/>
    <cellStyle name="Normal 33 33 4" xfId="11958"/>
    <cellStyle name="Normal 33 33 5" xfId="14638"/>
    <cellStyle name="Normal 33 33 6" xfId="17318"/>
    <cellStyle name="Normal 33 33 7" xfId="19974"/>
    <cellStyle name="Normal 33 33 8" xfId="22630"/>
    <cellStyle name="Normal 33 33 9" xfId="25238"/>
    <cellStyle name="Normal 33 34" xfId="2635"/>
    <cellStyle name="Normal 33 34 10" xfId="27615"/>
    <cellStyle name="Normal 33 34 11" xfId="31693"/>
    <cellStyle name="Normal 33 34 2" xfId="6577"/>
    <cellStyle name="Normal 33 34 3" xfId="9268"/>
    <cellStyle name="Normal 33 34 4" xfId="11959"/>
    <cellStyle name="Normal 33 34 5" xfId="14639"/>
    <cellStyle name="Normal 33 34 6" xfId="17319"/>
    <cellStyle name="Normal 33 34 7" xfId="19975"/>
    <cellStyle name="Normal 33 34 8" xfId="22631"/>
    <cellStyle name="Normal 33 34 9" xfId="25239"/>
    <cellStyle name="Normal 33 35" xfId="2636"/>
    <cellStyle name="Normal 33 35 10" xfId="27616"/>
    <cellStyle name="Normal 33 35 11" xfId="31694"/>
    <cellStyle name="Normal 33 35 2" xfId="6578"/>
    <cellStyle name="Normal 33 35 3" xfId="9269"/>
    <cellStyle name="Normal 33 35 4" xfId="11960"/>
    <cellStyle name="Normal 33 35 5" xfId="14640"/>
    <cellStyle name="Normal 33 35 6" xfId="17320"/>
    <cellStyle name="Normal 33 35 7" xfId="19976"/>
    <cellStyle name="Normal 33 35 8" xfId="22632"/>
    <cellStyle name="Normal 33 35 9" xfId="25240"/>
    <cellStyle name="Normal 33 36" xfId="2637"/>
    <cellStyle name="Normal 33 36 10" xfId="27617"/>
    <cellStyle name="Normal 33 36 11" xfId="31695"/>
    <cellStyle name="Normal 33 36 2" xfId="6579"/>
    <cellStyle name="Normal 33 36 3" xfId="9270"/>
    <cellStyle name="Normal 33 36 4" xfId="11961"/>
    <cellStyle name="Normal 33 36 5" xfId="14641"/>
    <cellStyle name="Normal 33 36 6" xfId="17321"/>
    <cellStyle name="Normal 33 36 7" xfId="19977"/>
    <cellStyle name="Normal 33 36 8" xfId="22633"/>
    <cellStyle name="Normal 33 36 9" xfId="25241"/>
    <cellStyle name="Normal 33 37" xfId="2638"/>
    <cellStyle name="Normal 33 37 10" xfId="27618"/>
    <cellStyle name="Normal 33 37 11" xfId="31696"/>
    <cellStyle name="Normal 33 37 2" xfId="6580"/>
    <cellStyle name="Normal 33 37 3" xfId="9271"/>
    <cellStyle name="Normal 33 37 4" xfId="11962"/>
    <cellStyle name="Normal 33 37 5" xfId="14642"/>
    <cellStyle name="Normal 33 37 6" xfId="17322"/>
    <cellStyle name="Normal 33 37 7" xfId="19978"/>
    <cellStyle name="Normal 33 37 8" xfId="22634"/>
    <cellStyle name="Normal 33 37 9" xfId="25242"/>
    <cellStyle name="Normal 33 38" xfId="2639"/>
    <cellStyle name="Normal 33 38 10" xfId="27619"/>
    <cellStyle name="Normal 33 38 11" xfId="31697"/>
    <cellStyle name="Normal 33 38 2" xfId="6581"/>
    <cellStyle name="Normal 33 38 3" xfId="9272"/>
    <cellStyle name="Normal 33 38 4" xfId="11963"/>
    <cellStyle name="Normal 33 38 5" xfId="14643"/>
    <cellStyle name="Normal 33 38 6" xfId="17323"/>
    <cellStyle name="Normal 33 38 7" xfId="19979"/>
    <cellStyle name="Normal 33 38 8" xfId="22635"/>
    <cellStyle name="Normal 33 38 9" xfId="25243"/>
    <cellStyle name="Normal 33 39" xfId="2640"/>
    <cellStyle name="Normal 33 39 10" xfId="27620"/>
    <cellStyle name="Normal 33 39 11" xfId="31698"/>
    <cellStyle name="Normal 33 39 2" xfId="6582"/>
    <cellStyle name="Normal 33 39 3" xfId="9273"/>
    <cellStyle name="Normal 33 39 4" xfId="11964"/>
    <cellStyle name="Normal 33 39 5" xfId="14644"/>
    <cellStyle name="Normal 33 39 6" xfId="17324"/>
    <cellStyle name="Normal 33 39 7" xfId="19980"/>
    <cellStyle name="Normal 33 39 8" xfId="22636"/>
    <cellStyle name="Normal 33 39 9" xfId="25244"/>
    <cellStyle name="Normal 33 4" xfId="2641"/>
    <cellStyle name="Normal 33 4 10" xfId="27621"/>
    <cellStyle name="Normal 33 4 11" xfId="31699"/>
    <cellStyle name="Normal 33 4 2" xfId="6583"/>
    <cellStyle name="Normal 33 4 3" xfId="9274"/>
    <cellStyle name="Normal 33 4 4" xfId="11965"/>
    <cellStyle name="Normal 33 4 5" xfId="14645"/>
    <cellStyle name="Normal 33 4 6" xfId="17325"/>
    <cellStyle name="Normal 33 4 7" xfId="19981"/>
    <cellStyle name="Normal 33 4 8" xfId="22637"/>
    <cellStyle name="Normal 33 4 9" xfId="25245"/>
    <cellStyle name="Normal 33 40" xfId="2642"/>
    <cellStyle name="Normal 33 40 10" xfId="27622"/>
    <cellStyle name="Normal 33 40 11" xfId="31700"/>
    <cellStyle name="Normal 33 40 2" xfId="6584"/>
    <cellStyle name="Normal 33 40 3" xfId="9275"/>
    <cellStyle name="Normal 33 40 4" xfId="11966"/>
    <cellStyle name="Normal 33 40 5" xfId="14646"/>
    <cellStyle name="Normal 33 40 6" xfId="17326"/>
    <cellStyle name="Normal 33 40 7" xfId="19982"/>
    <cellStyle name="Normal 33 40 8" xfId="22638"/>
    <cellStyle name="Normal 33 40 9" xfId="25246"/>
    <cellStyle name="Normal 33 41" xfId="2643"/>
    <cellStyle name="Normal 33 41 10" xfId="27623"/>
    <cellStyle name="Normal 33 41 11" xfId="31701"/>
    <cellStyle name="Normal 33 41 2" xfId="6585"/>
    <cellStyle name="Normal 33 41 3" xfId="9276"/>
    <cellStyle name="Normal 33 41 4" xfId="11967"/>
    <cellStyle name="Normal 33 41 5" xfId="14647"/>
    <cellStyle name="Normal 33 41 6" xfId="17327"/>
    <cellStyle name="Normal 33 41 7" xfId="19983"/>
    <cellStyle name="Normal 33 41 8" xfId="22639"/>
    <cellStyle name="Normal 33 41 9" xfId="25247"/>
    <cellStyle name="Normal 33 42" xfId="2644"/>
    <cellStyle name="Normal 33 42 10" xfId="27624"/>
    <cellStyle name="Normal 33 42 11" xfId="31702"/>
    <cellStyle name="Normal 33 42 2" xfId="6586"/>
    <cellStyle name="Normal 33 42 3" xfId="9277"/>
    <cellStyle name="Normal 33 42 4" xfId="11968"/>
    <cellStyle name="Normal 33 42 5" xfId="14648"/>
    <cellStyle name="Normal 33 42 6" xfId="17328"/>
    <cellStyle name="Normal 33 42 7" xfId="19984"/>
    <cellStyle name="Normal 33 42 8" xfId="22640"/>
    <cellStyle name="Normal 33 42 9" xfId="25248"/>
    <cellStyle name="Normal 33 43" xfId="2645"/>
    <cellStyle name="Normal 33 43 10" xfId="27625"/>
    <cellStyle name="Normal 33 43 11" xfId="31703"/>
    <cellStyle name="Normal 33 43 2" xfId="6587"/>
    <cellStyle name="Normal 33 43 3" xfId="9278"/>
    <cellStyle name="Normal 33 43 4" xfId="11969"/>
    <cellStyle name="Normal 33 43 5" xfId="14649"/>
    <cellStyle name="Normal 33 43 6" xfId="17329"/>
    <cellStyle name="Normal 33 43 7" xfId="19985"/>
    <cellStyle name="Normal 33 43 8" xfId="22641"/>
    <cellStyle name="Normal 33 43 9" xfId="25249"/>
    <cellStyle name="Normal 33 44" xfId="2646"/>
    <cellStyle name="Normal 33 44 10" xfId="27626"/>
    <cellStyle name="Normal 33 44 11" xfId="31704"/>
    <cellStyle name="Normal 33 44 2" xfId="6588"/>
    <cellStyle name="Normal 33 44 3" xfId="9279"/>
    <cellStyle name="Normal 33 44 4" xfId="11970"/>
    <cellStyle name="Normal 33 44 5" xfId="14650"/>
    <cellStyle name="Normal 33 44 6" xfId="17330"/>
    <cellStyle name="Normal 33 44 7" xfId="19986"/>
    <cellStyle name="Normal 33 44 8" xfId="22642"/>
    <cellStyle name="Normal 33 44 9" xfId="25250"/>
    <cellStyle name="Normal 33 45" xfId="2647"/>
    <cellStyle name="Normal 33 45 10" xfId="27627"/>
    <cellStyle name="Normal 33 45 11" xfId="31705"/>
    <cellStyle name="Normal 33 45 2" xfId="6589"/>
    <cellStyle name="Normal 33 45 3" xfId="9280"/>
    <cellStyle name="Normal 33 45 4" xfId="11971"/>
    <cellStyle name="Normal 33 45 5" xfId="14651"/>
    <cellStyle name="Normal 33 45 6" xfId="17331"/>
    <cellStyle name="Normal 33 45 7" xfId="19987"/>
    <cellStyle name="Normal 33 45 8" xfId="22643"/>
    <cellStyle name="Normal 33 45 9" xfId="25251"/>
    <cellStyle name="Normal 33 46" xfId="2648"/>
    <cellStyle name="Normal 33 46 10" xfId="27628"/>
    <cellStyle name="Normal 33 46 11" xfId="31706"/>
    <cellStyle name="Normal 33 46 2" xfId="6590"/>
    <cellStyle name="Normal 33 46 3" xfId="9281"/>
    <cellStyle name="Normal 33 46 4" xfId="11972"/>
    <cellStyle name="Normal 33 46 5" xfId="14652"/>
    <cellStyle name="Normal 33 46 6" xfId="17332"/>
    <cellStyle name="Normal 33 46 7" xfId="19988"/>
    <cellStyle name="Normal 33 46 8" xfId="22644"/>
    <cellStyle name="Normal 33 46 9" xfId="25252"/>
    <cellStyle name="Normal 33 47" xfId="2649"/>
    <cellStyle name="Normal 33 47 10" xfId="27629"/>
    <cellStyle name="Normal 33 47 11" xfId="31707"/>
    <cellStyle name="Normal 33 47 2" xfId="6591"/>
    <cellStyle name="Normal 33 47 3" xfId="9282"/>
    <cellStyle name="Normal 33 47 4" xfId="11973"/>
    <cellStyle name="Normal 33 47 5" xfId="14653"/>
    <cellStyle name="Normal 33 47 6" xfId="17333"/>
    <cellStyle name="Normal 33 47 7" xfId="19989"/>
    <cellStyle name="Normal 33 47 8" xfId="22645"/>
    <cellStyle name="Normal 33 47 9" xfId="25253"/>
    <cellStyle name="Normal 33 48" xfId="2650"/>
    <cellStyle name="Normal 33 48 10" xfId="27630"/>
    <cellStyle name="Normal 33 48 11" xfId="31708"/>
    <cellStyle name="Normal 33 48 2" xfId="6592"/>
    <cellStyle name="Normal 33 48 3" xfId="9283"/>
    <cellStyle name="Normal 33 48 4" xfId="11974"/>
    <cellStyle name="Normal 33 48 5" xfId="14654"/>
    <cellStyle name="Normal 33 48 6" xfId="17334"/>
    <cellStyle name="Normal 33 48 7" xfId="19990"/>
    <cellStyle name="Normal 33 48 8" xfId="22646"/>
    <cellStyle name="Normal 33 48 9" xfId="25254"/>
    <cellStyle name="Normal 33 49" xfId="2651"/>
    <cellStyle name="Normal 33 49 10" xfId="27631"/>
    <cellStyle name="Normal 33 49 11" xfId="31709"/>
    <cellStyle name="Normal 33 49 2" xfId="6593"/>
    <cellStyle name="Normal 33 49 3" xfId="9284"/>
    <cellStyle name="Normal 33 49 4" xfId="11975"/>
    <cellStyle name="Normal 33 49 5" xfId="14655"/>
    <cellStyle name="Normal 33 49 6" xfId="17335"/>
    <cellStyle name="Normal 33 49 7" xfId="19991"/>
    <cellStyle name="Normal 33 49 8" xfId="22647"/>
    <cellStyle name="Normal 33 49 9" xfId="25255"/>
    <cellStyle name="Normal 33 5" xfId="2652"/>
    <cellStyle name="Normal 33 5 10" xfId="27632"/>
    <cellStyle name="Normal 33 5 11" xfId="31710"/>
    <cellStyle name="Normal 33 5 2" xfId="6594"/>
    <cellStyle name="Normal 33 5 3" xfId="9285"/>
    <cellStyle name="Normal 33 5 4" xfId="11976"/>
    <cellStyle name="Normal 33 5 5" xfId="14656"/>
    <cellStyle name="Normal 33 5 6" xfId="17336"/>
    <cellStyle name="Normal 33 5 7" xfId="19992"/>
    <cellStyle name="Normal 33 5 8" xfId="22648"/>
    <cellStyle name="Normal 33 5 9" xfId="25256"/>
    <cellStyle name="Normal 33 50" xfId="2653"/>
    <cellStyle name="Normal 33 50 10" xfId="27633"/>
    <cellStyle name="Normal 33 50 11" xfId="31711"/>
    <cellStyle name="Normal 33 50 2" xfId="6595"/>
    <cellStyle name="Normal 33 50 3" xfId="9286"/>
    <cellStyle name="Normal 33 50 4" xfId="11977"/>
    <cellStyle name="Normal 33 50 5" xfId="14657"/>
    <cellStyle name="Normal 33 50 6" xfId="17337"/>
    <cellStyle name="Normal 33 50 7" xfId="19993"/>
    <cellStyle name="Normal 33 50 8" xfId="22649"/>
    <cellStyle name="Normal 33 50 9" xfId="25257"/>
    <cellStyle name="Normal 33 51" xfId="2654"/>
    <cellStyle name="Normal 33 51 10" xfId="27634"/>
    <cellStyle name="Normal 33 51 11" xfId="31712"/>
    <cellStyle name="Normal 33 51 2" xfId="6596"/>
    <cellStyle name="Normal 33 51 3" xfId="9287"/>
    <cellStyle name="Normal 33 51 4" xfId="11978"/>
    <cellStyle name="Normal 33 51 5" xfId="14658"/>
    <cellStyle name="Normal 33 51 6" xfId="17338"/>
    <cellStyle name="Normal 33 51 7" xfId="19994"/>
    <cellStyle name="Normal 33 51 8" xfId="22650"/>
    <cellStyle name="Normal 33 51 9" xfId="25258"/>
    <cellStyle name="Normal 33 52" xfId="2655"/>
    <cellStyle name="Normal 33 52 10" xfId="27635"/>
    <cellStyle name="Normal 33 52 11" xfId="31713"/>
    <cellStyle name="Normal 33 52 2" xfId="6597"/>
    <cellStyle name="Normal 33 52 3" xfId="9288"/>
    <cellStyle name="Normal 33 52 4" xfId="11979"/>
    <cellStyle name="Normal 33 52 5" xfId="14659"/>
    <cellStyle name="Normal 33 52 6" xfId="17339"/>
    <cellStyle name="Normal 33 52 7" xfId="19995"/>
    <cellStyle name="Normal 33 52 8" xfId="22651"/>
    <cellStyle name="Normal 33 52 9" xfId="25259"/>
    <cellStyle name="Normal 33 53" xfId="2656"/>
    <cellStyle name="Normal 33 53 10" xfId="27636"/>
    <cellStyle name="Normal 33 53 11" xfId="31714"/>
    <cellStyle name="Normal 33 53 2" xfId="6598"/>
    <cellStyle name="Normal 33 53 3" xfId="9289"/>
    <cellStyle name="Normal 33 53 4" xfId="11980"/>
    <cellStyle name="Normal 33 53 5" xfId="14660"/>
    <cellStyle name="Normal 33 53 6" xfId="17340"/>
    <cellStyle name="Normal 33 53 7" xfId="19996"/>
    <cellStyle name="Normal 33 53 8" xfId="22652"/>
    <cellStyle name="Normal 33 53 9" xfId="25260"/>
    <cellStyle name="Normal 33 54" xfId="2657"/>
    <cellStyle name="Normal 33 54 10" xfId="27637"/>
    <cellStyle name="Normal 33 54 11" xfId="31715"/>
    <cellStyle name="Normal 33 54 2" xfId="6599"/>
    <cellStyle name="Normal 33 54 3" xfId="9290"/>
    <cellStyle name="Normal 33 54 4" xfId="11981"/>
    <cellStyle name="Normal 33 54 5" xfId="14661"/>
    <cellStyle name="Normal 33 54 6" xfId="17341"/>
    <cellStyle name="Normal 33 54 7" xfId="19997"/>
    <cellStyle name="Normal 33 54 8" xfId="22653"/>
    <cellStyle name="Normal 33 54 9" xfId="25261"/>
    <cellStyle name="Normal 33 55" xfId="2658"/>
    <cellStyle name="Normal 33 55 10" xfId="27638"/>
    <cellStyle name="Normal 33 55 11" xfId="31716"/>
    <cellStyle name="Normal 33 55 2" xfId="6600"/>
    <cellStyle name="Normal 33 55 3" xfId="9291"/>
    <cellStyle name="Normal 33 55 4" xfId="11982"/>
    <cellStyle name="Normal 33 55 5" xfId="14662"/>
    <cellStyle name="Normal 33 55 6" xfId="17342"/>
    <cellStyle name="Normal 33 55 7" xfId="19998"/>
    <cellStyle name="Normal 33 55 8" xfId="22654"/>
    <cellStyle name="Normal 33 55 9" xfId="25262"/>
    <cellStyle name="Normal 33 56" xfId="2659"/>
    <cellStyle name="Normal 33 56 10" xfId="27639"/>
    <cellStyle name="Normal 33 56 11" xfId="31717"/>
    <cellStyle name="Normal 33 56 2" xfId="6601"/>
    <cellStyle name="Normal 33 56 3" xfId="9292"/>
    <cellStyle name="Normal 33 56 4" xfId="11983"/>
    <cellStyle name="Normal 33 56 5" xfId="14663"/>
    <cellStyle name="Normal 33 56 6" xfId="17343"/>
    <cellStyle name="Normal 33 56 7" xfId="19999"/>
    <cellStyle name="Normal 33 56 8" xfId="22655"/>
    <cellStyle name="Normal 33 56 9" xfId="25263"/>
    <cellStyle name="Normal 33 57" xfId="2660"/>
    <cellStyle name="Normal 33 57 10" xfId="27640"/>
    <cellStyle name="Normal 33 57 11" xfId="31718"/>
    <cellStyle name="Normal 33 57 2" xfId="6602"/>
    <cellStyle name="Normal 33 57 3" xfId="9293"/>
    <cellStyle name="Normal 33 57 4" xfId="11984"/>
    <cellStyle name="Normal 33 57 5" xfId="14664"/>
    <cellStyle name="Normal 33 57 6" xfId="17344"/>
    <cellStyle name="Normal 33 57 7" xfId="20000"/>
    <cellStyle name="Normal 33 57 8" xfId="22656"/>
    <cellStyle name="Normal 33 57 9" xfId="25264"/>
    <cellStyle name="Normal 33 58" xfId="2661"/>
    <cellStyle name="Normal 33 58 10" xfId="27641"/>
    <cellStyle name="Normal 33 58 11" xfId="31719"/>
    <cellStyle name="Normal 33 58 2" xfId="6603"/>
    <cellStyle name="Normal 33 58 3" xfId="9294"/>
    <cellStyle name="Normal 33 58 4" xfId="11985"/>
    <cellStyle name="Normal 33 58 5" xfId="14665"/>
    <cellStyle name="Normal 33 58 6" xfId="17345"/>
    <cellStyle name="Normal 33 58 7" xfId="20001"/>
    <cellStyle name="Normal 33 58 8" xfId="22657"/>
    <cellStyle name="Normal 33 58 9" xfId="25265"/>
    <cellStyle name="Normal 33 59" xfId="2662"/>
    <cellStyle name="Normal 33 59 10" xfId="27642"/>
    <cellStyle name="Normal 33 59 11" xfId="31720"/>
    <cellStyle name="Normal 33 59 2" xfId="6604"/>
    <cellStyle name="Normal 33 59 3" xfId="9295"/>
    <cellStyle name="Normal 33 59 4" xfId="11986"/>
    <cellStyle name="Normal 33 59 5" xfId="14666"/>
    <cellStyle name="Normal 33 59 6" xfId="17346"/>
    <cellStyle name="Normal 33 59 7" xfId="20002"/>
    <cellStyle name="Normal 33 59 8" xfId="22658"/>
    <cellStyle name="Normal 33 59 9" xfId="25266"/>
    <cellStyle name="Normal 33 6" xfId="2663"/>
    <cellStyle name="Normal 33 6 10" xfId="27643"/>
    <cellStyle name="Normal 33 6 11" xfId="31721"/>
    <cellStyle name="Normal 33 6 2" xfId="6605"/>
    <cellStyle name="Normal 33 6 3" xfId="9296"/>
    <cellStyle name="Normal 33 6 4" xfId="11987"/>
    <cellStyle name="Normal 33 6 5" xfId="14667"/>
    <cellStyle name="Normal 33 6 6" xfId="17347"/>
    <cellStyle name="Normal 33 6 7" xfId="20003"/>
    <cellStyle name="Normal 33 6 8" xfId="22659"/>
    <cellStyle name="Normal 33 6 9" xfId="25267"/>
    <cellStyle name="Normal 33 60" xfId="3878"/>
    <cellStyle name="Normal 33 60 10" xfId="28753"/>
    <cellStyle name="Normal 33 60 11" xfId="32936"/>
    <cellStyle name="Normal 33 60 2" xfId="7820"/>
    <cellStyle name="Normal 33 60 3" xfId="10511"/>
    <cellStyle name="Normal 33 60 4" xfId="13202"/>
    <cellStyle name="Normal 33 60 5" xfId="15882"/>
    <cellStyle name="Normal 33 60 6" xfId="18562"/>
    <cellStyle name="Normal 33 60 7" xfId="21218"/>
    <cellStyle name="Normal 33 60 8" xfId="23873"/>
    <cellStyle name="Normal 33 60 9" xfId="26377"/>
    <cellStyle name="Normal 33 61" xfId="7865"/>
    <cellStyle name="Normal 33 62" xfId="10556"/>
    <cellStyle name="Normal 33 63" xfId="13247"/>
    <cellStyle name="Normal 33 64" xfId="15927"/>
    <cellStyle name="Normal 33 65" xfId="18607"/>
    <cellStyle name="Normal 33 66" xfId="21263"/>
    <cellStyle name="Normal 33 67" xfId="23918"/>
    <cellStyle name="Normal 33 68" xfId="26422"/>
    <cellStyle name="Normal 33 69" xfId="28798"/>
    <cellStyle name="Normal 33 7" xfId="2664"/>
    <cellStyle name="Normal 33 7 10" xfId="27644"/>
    <cellStyle name="Normal 33 7 11" xfId="31722"/>
    <cellStyle name="Normal 33 7 2" xfId="6606"/>
    <cellStyle name="Normal 33 7 3" xfId="9297"/>
    <cellStyle name="Normal 33 7 4" xfId="11988"/>
    <cellStyle name="Normal 33 7 5" xfId="14668"/>
    <cellStyle name="Normal 33 7 6" xfId="17348"/>
    <cellStyle name="Normal 33 7 7" xfId="20004"/>
    <cellStyle name="Normal 33 7 8" xfId="22660"/>
    <cellStyle name="Normal 33 7 9" xfId="25268"/>
    <cellStyle name="Normal 33 70" xfId="32981"/>
    <cellStyle name="Normal 33 8" xfId="2665"/>
    <cellStyle name="Normal 33 8 10" xfId="27645"/>
    <cellStyle name="Normal 33 8 11" xfId="31723"/>
    <cellStyle name="Normal 33 8 2" xfId="6607"/>
    <cellStyle name="Normal 33 8 3" xfId="9298"/>
    <cellStyle name="Normal 33 8 4" xfId="11989"/>
    <cellStyle name="Normal 33 8 5" xfId="14669"/>
    <cellStyle name="Normal 33 8 6" xfId="17349"/>
    <cellStyle name="Normal 33 8 7" xfId="20005"/>
    <cellStyle name="Normal 33 8 8" xfId="22661"/>
    <cellStyle name="Normal 33 8 9" xfId="25269"/>
    <cellStyle name="Normal 33 9" xfId="2666"/>
    <cellStyle name="Normal 33 9 10" xfId="27646"/>
    <cellStyle name="Normal 33 9 11" xfId="31724"/>
    <cellStyle name="Normal 33 9 2" xfId="6608"/>
    <cellStyle name="Normal 33 9 3" xfId="9299"/>
    <cellStyle name="Normal 33 9 4" xfId="11990"/>
    <cellStyle name="Normal 33 9 5" xfId="14670"/>
    <cellStyle name="Normal 33 9 6" xfId="17350"/>
    <cellStyle name="Normal 33 9 7" xfId="20006"/>
    <cellStyle name="Normal 33 9 8" xfId="22662"/>
    <cellStyle name="Normal 33 9 9" xfId="25270"/>
    <cellStyle name="Normal 34" xfId="3924"/>
    <cellStyle name="Normal 34 10" xfId="2667"/>
    <cellStyle name="Normal 34 10 10" xfId="27647"/>
    <cellStyle name="Normal 34 10 11" xfId="31725"/>
    <cellStyle name="Normal 34 10 2" xfId="6609"/>
    <cellStyle name="Normal 34 10 3" xfId="9300"/>
    <cellStyle name="Normal 34 10 4" xfId="11991"/>
    <cellStyle name="Normal 34 10 5" xfId="14671"/>
    <cellStyle name="Normal 34 10 6" xfId="17351"/>
    <cellStyle name="Normal 34 10 7" xfId="20007"/>
    <cellStyle name="Normal 34 10 8" xfId="22663"/>
    <cellStyle name="Normal 34 10 9" xfId="25271"/>
    <cellStyle name="Normal 34 11" xfId="2668"/>
    <cellStyle name="Normal 34 11 10" xfId="27648"/>
    <cellStyle name="Normal 34 11 11" xfId="31726"/>
    <cellStyle name="Normal 34 11 2" xfId="6610"/>
    <cellStyle name="Normal 34 11 3" xfId="9301"/>
    <cellStyle name="Normal 34 11 4" xfId="11992"/>
    <cellStyle name="Normal 34 11 5" xfId="14672"/>
    <cellStyle name="Normal 34 11 6" xfId="17352"/>
    <cellStyle name="Normal 34 11 7" xfId="20008"/>
    <cellStyle name="Normal 34 11 8" xfId="22664"/>
    <cellStyle name="Normal 34 11 9" xfId="25272"/>
    <cellStyle name="Normal 34 12" xfId="2669"/>
    <cellStyle name="Normal 34 12 10" xfId="27649"/>
    <cellStyle name="Normal 34 12 11" xfId="31727"/>
    <cellStyle name="Normal 34 12 2" xfId="6611"/>
    <cellStyle name="Normal 34 12 3" xfId="9302"/>
    <cellStyle name="Normal 34 12 4" xfId="11993"/>
    <cellStyle name="Normal 34 12 5" xfId="14673"/>
    <cellStyle name="Normal 34 12 6" xfId="17353"/>
    <cellStyle name="Normal 34 12 7" xfId="20009"/>
    <cellStyle name="Normal 34 12 8" xfId="22665"/>
    <cellStyle name="Normal 34 12 9" xfId="25273"/>
    <cellStyle name="Normal 34 13" xfId="2670"/>
    <cellStyle name="Normal 34 13 10" xfId="27650"/>
    <cellStyle name="Normal 34 13 11" xfId="31728"/>
    <cellStyle name="Normal 34 13 2" xfId="6612"/>
    <cellStyle name="Normal 34 13 3" xfId="9303"/>
    <cellStyle name="Normal 34 13 4" xfId="11994"/>
    <cellStyle name="Normal 34 13 5" xfId="14674"/>
    <cellStyle name="Normal 34 13 6" xfId="17354"/>
    <cellStyle name="Normal 34 13 7" xfId="20010"/>
    <cellStyle name="Normal 34 13 8" xfId="22666"/>
    <cellStyle name="Normal 34 13 9" xfId="25274"/>
    <cellStyle name="Normal 34 14" xfId="2671"/>
    <cellStyle name="Normal 34 14 10" xfId="27651"/>
    <cellStyle name="Normal 34 14 11" xfId="31729"/>
    <cellStyle name="Normal 34 14 2" xfId="6613"/>
    <cellStyle name="Normal 34 14 3" xfId="9304"/>
    <cellStyle name="Normal 34 14 4" xfId="11995"/>
    <cellStyle name="Normal 34 14 5" xfId="14675"/>
    <cellStyle name="Normal 34 14 6" xfId="17355"/>
    <cellStyle name="Normal 34 14 7" xfId="20011"/>
    <cellStyle name="Normal 34 14 8" xfId="22667"/>
    <cellStyle name="Normal 34 14 9" xfId="25275"/>
    <cellStyle name="Normal 34 15" xfId="2672"/>
    <cellStyle name="Normal 34 15 10" xfId="27652"/>
    <cellStyle name="Normal 34 15 11" xfId="31730"/>
    <cellStyle name="Normal 34 15 2" xfId="6614"/>
    <cellStyle name="Normal 34 15 3" xfId="9305"/>
    <cellStyle name="Normal 34 15 4" xfId="11996"/>
    <cellStyle name="Normal 34 15 5" xfId="14676"/>
    <cellStyle name="Normal 34 15 6" xfId="17356"/>
    <cellStyle name="Normal 34 15 7" xfId="20012"/>
    <cellStyle name="Normal 34 15 8" xfId="22668"/>
    <cellStyle name="Normal 34 15 9" xfId="25276"/>
    <cellStyle name="Normal 34 16" xfId="2673"/>
    <cellStyle name="Normal 34 16 10" xfId="27653"/>
    <cellStyle name="Normal 34 16 11" xfId="31731"/>
    <cellStyle name="Normal 34 16 2" xfId="6615"/>
    <cellStyle name="Normal 34 16 3" xfId="9306"/>
    <cellStyle name="Normal 34 16 4" xfId="11997"/>
    <cellStyle name="Normal 34 16 5" xfId="14677"/>
    <cellStyle name="Normal 34 16 6" xfId="17357"/>
    <cellStyle name="Normal 34 16 7" xfId="20013"/>
    <cellStyle name="Normal 34 16 8" xfId="22669"/>
    <cellStyle name="Normal 34 16 9" xfId="25277"/>
    <cellStyle name="Normal 34 17" xfId="2674"/>
    <cellStyle name="Normal 34 17 10" xfId="27654"/>
    <cellStyle name="Normal 34 17 11" xfId="31732"/>
    <cellStyle name="Normal 34 17 2" xfId="6616"/>
    <cellStyle name="Normal 34 17 3" xfId="9307"/>
    <cellStyle name="Normal 34 17 4" xfId="11998"/>
    <cellStyle name="Normal 34 17 5" xfId="14678"/>
    <cellStyle name="Normal 34 17 6" xfId="17358"/>
    <cellStyle name="Normal 34 17 7" xfId="20014"/>
    <cellStyle name="Normal 34 17 8" xfId="22670"/>
    <cellStyle name="Normal 34 17 9" xfId="25278"/>
    <cellStyle name="Normal 34 18" xfId="2675"/>
    <cellStyle name="Normal 34 18 10" xfId="27655"/>
    <cellStyle name="Normal 34 18 11" xfId="31733"/>
    <cellStyle name="Normal 34 18 2" xfId="6617"/>
    <cellStyle name="Normal 34 18 3" xfId="9308"/>
    <cellStyle name="Normal 34 18 4" xfId="11999"/>
    <cellStyle name="Normal 34 18 5" xfId="14679"/>
    <cellStyle name="Normal 34 18 6" xfId="17359"/>
    <cellStyle name="Normal 34 18 7" xfId="20015"/>
    <cellStyle name="Normal 34 18 8" xfId="22671"/>
    <cellStyle name="Normal 34 18 9" xfId="25279"/>
    <cellStyle name="Normal 34 19" xfId="2676"/>
    <cellStyle name="Normal 34 19 10" xfId="27656"/>
    <cellStyle name="Normal 34 19 11" xfId="31734"/>
    <cellStyle name="Normal 34 19 2" xfId="6618"/>
    <cellStyle name="Normal 34 19 3" xfId="9309"/>
    <cellStyle name="Normal 34 19 4" xfId="12000"/>
    <cellStyle name="Normal 34 19 5" xfId="14680"/>
    <cellStyle name="Normal 34 19 6" xfId="17360"/>
    <cellStyle name="Normal 34 19 7" xfId="20016"/>
    <cellStyle name="Normal 34 19 8" xfId="22672"/>
    <cellStyle name="Normal 34 19 9" xfId="25280"/>
    <cellStyle name="Normal 34 2" xfId="2677"/>
    <cellStyle name="Normal 34 2 10" xfId="27657"/>
    <cellStyle name="Normal 34 2 11" xfId="31735"/>
    <cellStyle name="Normal 34 2 2" xfId="6619"/>
    <cellStyle name="Normal 34 2 3" xfId="9310"/>
    <cellStyle name="Normal 34 2 4" xfId="12001"/>
    <cellStyle name="Normal 34 2 5" xfId="14681"/>
    <cellStyle name="Normal 34 2 6" xfId="17361"/>
    <cellStyle name="Normal 34 2 7" xfId="20017"/>
    <cellStyle name="Normal 34 2 8" xfId="22673"/>
    <cellStyle name="Normal 34 2 9" xfId="25281"/>
    <cellStyle name="Normal 34 20" xfId="2678"/>
    <cellStyle name="Normal 34 20 10" xfId="27658"/>
    <cellStyle name="Normal 34 20 11" xfId="31736"/>
    <cellStyle name="Normal 34 20 2" xfId="6620"/>
    <cellStyle name="Normal 34 20 3" xfId="9311"/>
    <cellStyle name="Normal 34 20 4" xfId="12002"/>
    <cellStyle name="Normal 34 20 5" xfId="14682"/>
    <cellStyle name="Normal 34 20 6" xfId="17362"/>
    <cellStyle name="Normal 34 20 7" xfId="20018"/>
    <cellStyle name="Normal 34 20 8" xfId="22674"/>
    <cellStyle name="Normal 34 20 9" xfId="25282"/>
    <cellStyle name="Normal 34 21" xfId="2679"/>
    <cellStyle name="Normal 34 21 10" xfId="27659"/>
    <cellStyle name="Normal 34 21 11" xfId="31737"/>
    <cellStyle name="Normal 34 21 2" xfId="6621"/>
    <cellStyle name="Normal 34 21 3" xfId="9312"/>
    <cellStyle name="Normal 34 21 4" xfId="12003"/>
    <cellStyle name="Normal 34 21 5" xfId="14683"/>
    <cellStyle name="Normal 34 21 6" xfId="17363"/>
    <cellStyle name="Normal 34 21 7" xfId="20019"/>
    <cellStyle name="Normal 34 21 8" xfId="22675"/>
    <cellStyle name="Normal 34 21 9" xfId="25283"/>
    <cellStyle name="Normal 34 22" xfId="2680"/>
    <cellStyle name="Normal 34 22 10" xfId="27660"/>
    <cellStyle name="Normal 34 22 11" xfId="31738"/>
    <cellStyle name="Normal 34 22 2" xfId="6622"/>
    <cellStyle name="Normal 34 22 3" xfId="9313"/>
    <cellStyle name="Normal 34 22 4" xfId="12004"/>
    <cellStyle name="Normal 34 22 5" xfId="14684"/>
    <cellStyle name="Normal 34 22 6" xfId="17364"/>
    <cellStyle name="Normal 34 22 7" xfId="20020"/>
    <cellStyle name="Normal 34 22 8" xfId="22676"/>
    <cellStyle name="Normal 34 22 9" xfId="25284"/>
    <cellStyle name="Normal 34 23" xfId="2681"/>
    <cellStyle name="Normal 34 23 10" xfId="27661"/>
    <cellStyle name="Normal 34 23 11" xfId="31739"/>
    <cellStyle name="Normal 34 23 2" xfId="6623"/>
    <cellStyle name="Normal 34 23 3" xfId="9314"/>
    <cellStyle name="Normal 34 23 4" xfId="12005"/>
    <cellStyle name="Normal 34 23 5" xfId="14685"/>
    <cellStyle name="Normal 34 23 6" xfId="17365"/>
    <cellStyle name="Normal 34 23 7" xfId="20021"/>
    <cellStyle name="Normal 34 23 8" xfId="22677"/>
    <cellStyle name="Normal 34 23 9" xfId="25285"/>
    <cellStyle name="Normal 34 24" xfId="2682"/>
    <cellStyle name="Normal 34 24 10" xfId="27662"/>
    <cellStyle name="Normal 34 24 11" xfId="31740"/>
    <cellStyle name="Normal 34 24 2" xfId="6624"/>
    <cellStyle name="Normal 34 24 3" xfId="9315"/>
    <cellStyle name="Normal 34 24 4" xfId="12006"/>
    <cellStyle name="Normal 34 24 5" xfId="14686"/>
    <cellStyle name="Normal 34 24 6" xfId="17366"/>
    <cellStyle name="Normal 34 24 7" xfId="20022"/>
    <cellStyle name="Normal 34 24 8" xfId="22678"/>
    <cellStyle name="Normal 34 24 9" xfId="25286"/>
    <cellStyle name="Normal 34 25" xfId="2683"/>
    <cellStyle name="Normal 34 25 10" xfId="27663"/>
    <cellStyle name="Normal 34 25 11" xfId="31741"/>
    <cellStyle name="Normal 34 25 2" xfId="6625"/>
    <cellStyle name="Normal 34 25 3" xfId="9316"/>
    <cellStyle name="Normal 34 25 4" xfId="12007"/>
    <cellStyle name="Normal 34 25 5" xfId="14687"/>
    <cellStyle name="Normal 34 25 6" xfId="17367"/>
    <cellStyle name="Normal 34 25 7" xfId="20023"/>
    <cellStyle name="Normal 34 25 8" xfId="22679"/>
    <cellStyle name="Normal 34 25 9" xfId="25287"/>
    <cellStyle name="Normal 34 26" xfId="2684"/>
    <cellStyle name="Normal 34 26 10" xfId="27664"/>
    <cellStyle name="Normal 34 26 11" xfId="31742"/>
    <cellStyle name="Normal 34 26 2" xfId="6626"/>
    <cellStyle name="Normal 34 26 3" xfId="9317"/>
    <cellStyle name="Normal 34 26 4" xfId="12008"/>
    <cellStyle name="Normal 34 26 5" xfId="14688"/>
    <cellStyle name="Normal 34 26 6" xfId="17368"/>
    <cellStyle name="Normal 34 26 7" xfId="20024"/>
    <cellStyle name="Normal 34 26 8" xfId="22680"/>
    <cellStyle name="Normal 34 26 9" xfId="25288"/>
    <cellStyle name="Normal 34 27" xfId="2685"/>
    <cellStyle name="Normal 34 27 10" xfId="27665"/>
    <cellStyle name="Normal 34 27 11" xfId="31743"/>
    <cellStyle name="Normal 34 27 2" xfId="6627"/>
    <cellStyle name="Normal 34 27 3" xfId="9318"/>
    <cellStyle name="Normal 34 27 4" xfId="12009"/>
    <cellStyle name="Normal 34 27 5" xfId="14689"/>
    <cellStyle name="Normal 34 27 6" xfId="17369"/>
    <cellStyle name="Normal 34 27 7" xfId="20025"/>
    <cellStyle name="Normal 34 27 8" xfId="22681"/>
    <cellStyle name="Normal 34 27 9" xfId="25289"/>
    <cellStyle name="Normal 34 28" xfId="2686"/>
    <cellStyle name="Normal 34 28 10" xfId="27666"/>
    <cellStyle name="Normal 34 28 11" xfId="31744"/>
    <cellStyle name="Normal 34 28 2" xfId="6628"/>
    <cellStyle name="Normal 34 28 3" xfId="9319"/>
    <cellStyle name="Normal 34 28 4" xfId="12010"/>
    <cellStyle name="Normal 34 28 5" xfId="14690"/>
    <cellStyle name="Normal 34 28 6" xfId="17370"/>
    <cellStyle name="Normal 34 28 7" xfId="20026"/>
    <cellStyle name="Normal 34 28 8" xfId="22682"/>
    <cellStyle name="Normal 34 28 9" xfId="25290"/>
    <cellStyle name="Normal 34 29" xfId="2687"/>
    <cellStyle name="Normal 34 29 10" xfId="27667"/>
    <cellStyle name="Normal 34 29 11" xfId="31745"/>
    <cellStyle name="Normal 34 29 2" xfId="6629"/>
    <cellStyle name="Normal 34 29 3" xfId="9320"/>
    <cellStyle name="Normal 34 29 4" xfId="12011"/>
    <cellStyle name="Normal 34 29 5" xfId="14691"/>
    <cellStyle name="Normal 34 29 6" xfId="17371"/>
    <cellStyle name="Normal 34 29 7" xfId="20027"/>
    <cellStyle name="Normal 34 29 8" xfId="22683"/>
    <cellStyle name="Normal 34 29 9" xfId="25291"/>
    <cellStyle name="Normal 34 3" xfId="2688"/>
    <cellStyle name="Normal 34 3 10" xfId="27668"/>
    <cellStyle name="Normal 34 3 11" xfId="31746"/>
    <cellStyle name="Normal 34 3 2" xfId="6630"/>
    <cellStyle name="Normal 34 3 3" xfId="9321"/>
    <cellStyle name="Normal 34 3 4" xfId="12012"/>
    <cellStyle name="Normal 34 3 5" xfId="14692"/>
    <cellStyle name="Normal 34 3 6" xfId="17372"/>
    <cellStyle name="Normal 34 3 7" xfId="20028"/>
    <cellStyle name="Normal 34 3 8" xfId="22684"/>
    <cellStyle name="Normal 34 3 9" xfId="25292"/>
    <cellStyle name="Normal 34 30" xfId="2689"/>
    <cellStyle name="Normal 34 30 10" xfId="27669"/>
    <cellStyle name="Normal 34 30 11" xfId="31747"/>
    <cellStyle name="Normal 34 30 2" xfId="6631"/>
    <cellStyle name="Normal 34 30 3" xfId="9322"/>
    <cellStyle name="Normal 34 30 4" xfId="12013"/>
    <cellStyle name="Normal 34 30 5" xfId="14693"/>
    <cellStyle name="Normal 34 30 6" xfId="17373"/>
    <cellStyle name="Normal 34 30 7" xfId="20029"/>
    <cellStyle name="Normal 34 30 8" xfId="22685"/>
    <cellStyle name="Normal 34 30 9" xfId="25293"/>
    <cellStyle name="Normal 34 31" xfId="2690"/>
    <cellStyle name="Normal 34 31 10" xfId="27670"/>
    <cellStyle name="Normal 34 31 11" xfId="31748"/>
    <cellStyle name="Normal 34 31 2" xfId="6632"/>
    <cellStyle name="Normal 34 31 3" xfId="9323"/>
    <cellStyle name="Normal 34 31 4" xfId="12014"/>
    <cellStyle name="Normal 34 31 5" xfId="14694"/>
    <cellStyle name="Normal 34 31 6" xfId="17374"/>
    <cellStyle name="Normal 34 31 7" xfId="20030"/>
    <cellStyle name="Normal 34 31 8" xfId="22686"/>
    <cellStyle name="Normal 34 31 9" xfId="25294"/>
    <cellStyle name="Normal 34 32" xfId="2691"/>
    <cellStyle name="Normal 34 32 10" xfId="27671"/>
    <cellStyle name="Normal 34 32 11" xfId="31749"/>
    <cellStyle name="Normal 34 32 2" xfId="6633"/>
    <cellStyle name="Normal 34 32 3" xfId="9324"/>
    <cellStyle name="Normal 34 32 4" xfId="12015"/>
    <cellStyle name="Normal 34 32 5" xfId="14695"/>
    <cellStyle name="Normal 34 32 6" xfId="17375"/>
    <cellStyle name="Normal 34 32 7" xfId="20031"/>
    <cellStyle name="Normal 34 32 8" xfId="22687"/>
    <cellStyle name="Normal 34 32 9" xfId="25295"/>
    <cellStyle name="Normal 34 33" xfId="2692"/>
    <cellStyle name="Normal 34 33 10" xfId="27672"/>
    <cellStyle name="Normal 34 33 11" xfId="31750"/>
    <cellStyle name="Normal 34 33 2" xfId="6634"/>
    <cellStyle name="Normal 34 33 3" xfId="9325"/>
    <cellStyle name="Normal 34 33 4" xfId="12016"/>
    <cellStyle name="Normal 34 33 5" xfId="14696"/>
    <cellStyle name="Normal 34 33 6" xfId="17376"/>
    <cellStyle name="Normal 34 33 7" xfId="20032"/>
    <cellStyle name="Normal 34 33 8" xfId="22688"/>
    <cellStyle name="Normal 34 33 9" xfId="25296"/>
    <cellStyle name="Normal 34 34" xfId="2693"/>
    <cellStyle name="Normal 34 34 10" xfId="27673"/>
    <cellStyle name="Normal 34 34 11" xfId="31751"/>
    <cellStyle name="Normal 34 34 2" xfId="6635"/>
    <cellStyle name="Normal 34 34 3" xfId="9326"/>
    <cellStyle name="Normal 34 34 4" xfId="12017"/>
    <cellStyle name="Normal 34 34 5" xfId="14697"/>
    <cellStyle name="Normal 34 34 6" xfId="17377"/>
    <cellStyle name="Normal 34 34 7" xfId="20033"/>
    <cellStyle name="Normal 34 34 8" xfId="22689"/>
    <cellStyle name="Normal 34 34 9" xfId="25297"/>
    <cellStyle name="Normal 34 35" xfId="2694"/>
    <cellStyle name="Normal 34 35 10" xfId="27674"/>
    <cellStyle name="Normal 34 35 11" xfId="31752"/>
    <cellStyle name="Normal 34 35 2" xfId="6636"/>
    <cellStyle name="Normal 34 35 3" xfId="9327"/>
    <cellStyle name="Normal 34 35 4" xfId="12018"/>
    <cellStyle name="Normal 34 35 5" xfId="14698"/>
    <cellStyle name="Normal 34 35 6" xfId="17378"/>
    <cellStyle name="Normal 34 35 7" xfId="20034"/>
    <cellStyle name="Normal 34 35 8" xfId="22690"/>
    <cellStyle name="Normal 34 35 9" xfId="25298"/>
    <cellStyle name="Normal 34 36" xfId="2695"/>
    <cellStyle name="Normal 34 36 10" xfId="27675"/>
    <cellStyle name="Normal 34 36 11" xfId="31753"/>
    <cellStyle name="Normal 34 36 2" xfId="6637"/>
    <cellStyle name="Normal 34 36 3" xfId="9328"/>
    <cellStyle name="Normal 34 36 4" xfId="12019"/>
    <cellStyle name="Normal 34 36 5" xfId="14699"/>
    <cellStyle name="Normal 34 36 6" xfId="17379"/>
    <cellStyle name="Normal 34 36 7" xfId="20035"/>
    <cellStyle name="Normal 34 36 8" xfId="22691"/>
    <cellStyle name="Normal 34 36 9" xfId="25299"/>
    <cellStyle name="Normal 34 37" xfId="2696"/>
    <cellStyle name="Normal 34 37 10" xfId="27676"/>
    <cellStyle name="Normal 34 37 11" xfId="31754"/>
    <cellStyle name="Normal 34 37 2" xfId="6638"/>
    <cellStyle name="Normal 34 37 3" xfId="9329"/>
    <cellStyle name="Normal 34 37 4" xfId="12020"/>
    <cellStyle name="Normal 34 37 5" xfId="14700"/>
    <cellStyle name="Normal 34 37 6" xfId="17380"/>
    <cellStyle name="Normal 34 37 7" xfId="20036"/>
    <cellStyle name="Normal 34 37 8" xfId="22692"/>
    <cellStyle name="Normal 34 37 9" xfId="25300"/>
    <cellStyle name="Normal 34 38" xfId="2697"/>
    <cellStyle name="Normal 34 38 10" xfId="27677"/>
    <cellStyle name="Normal 34 38 11" xfId="31755"/>
    <cellStyle name="Normal 34 38 2" xfId="6639"/>
    <cellStyle name="Normal 34 38 3" xfId="9330"/>
    <cellStyle name="Normal 34 38 4" xfId="12021"/>
    <cellStyle name="Normal 34 38 5" xfId="14701"/>
    <cellStyle name="Normal 34 38 6" xfId="17381"/>
    <cellStyle name="Normal 34 38 7" xfId="20037"/>
    <cellStyle name="Normal 34 38 8" xfId="22693"/>
    <cellStyle name="Normal 34 38 9" xfId="25301"/>
    <cellStyle name="Normal 34 39" xfId="2698"/>
    <cellStyle name="Normal 34 39 10" xfId="27678"/>
    <cellStyle name="Normal 34 39 11" xfId="31756"/>
    <cellStyle name="Normal 34 39 2" xfId="6640"/>
    <cellStyle name="Normal 34 39 3" xfId="9331"/>
    <cellStyle name="Normal 34 39 4" xfId="12022"/>
    <cellStyle name="Normal 34 39 5" xfId="14702"/>
    <cellStyle name="Normal 34 39 6" xfId="17382"/>
    <cellStyle name="Normal 34 39 7" xfId="20038"/>
    <cellStyle name="Normal 34 39 8" xfId="22694"/>
    <cellStyle name="Normal 34 39 9" xfId="25302"/>
    <cellStyle name="Normal 34 4" xfId="2699"/>
    <cellStyle name="Normal 34 4 10" xfId="27679"/>
    <cellStyle name="Normal 34 4 11" xfId="31757"/>
    <cellStyle name="Normal 34 4 2" xfId="6641"/>
    <cellStyle name="Normal 34 4 3" xfId="9332"/>
    <cellStyle name="Normal 34 4 4" xfId="12023"/>
    <cellStyle name="Normal 34 4 5" xfId="14703"/>
    <cellStyle name="Normal 34 4 6" xfId="17383"/>
    <cellStyle name="Normal 34 4 7" xfId="20039"/>
    <cellStyle name="Normal 34 4 8" xfId="22695"/>
    <cellStyle name="Normal 34 4 9" xfId="25303"/>
    <cellStyle name="Normal 34 40" xfId="2700"/>
    <cellStyle name="Normal 34 40 10" xfId="27680"/>
    <cellStyle name="Normal 34 40 11" xfId="31758"/>
    <cellStyle name="Normal 34 40 2" xfId="6642"/>
    <cellStyle name="Normal 34 40 3" xfId="9333"/>
    <cellStyle name="Normal 34 40 4" xfId="12024"/>
    <cellStyle name="Normal 34 40 5" xfId="14704"/>
    <cellStyle name="Normal 34 40 6" xfId="17384"/>
    <cellStyle name="Normal 34 40 7" xfId="20040"/>
    <cellStyle name="Normal 34 40 8" xfId="22696"/>
    <cellStyle name="Normal 34 40 9" xfId="25304"/>
    <cellStyle name="Normal 34 41" xfId="2701"/>
    <cellStyle name="Normal 34 41 10" xfId="27681"/>
    <cellStyle name="Normal 34 41 11" xfId="31759"/>
    <cellStyle name="Normal 34 41 2" xfId="6643"/>
    <cellStyle name="Normal 34 41 3" xfId="9334"/>
    <cellStyle name="Normal 34 41 4" xfId="12025"/>
    <cellStyle name="Normal 34 41 5" xfId="14705"/>
    <cellStyle name="Normal 34 41 6" xfId="17385"/>
    <cellStyle name="Normal 34 41 7" xfId="20041"/>
    <cellStyle name="Normal 34 41 8" xfId="22697"/>
    <cellStyle name="Normal 34 41 9" xfId="25305"/>
    <cellStyle name="Normal 34 42" xfId="2702"/>
    <cellStyle name="Normal 34 42 10" xfId="27682"/>
    <cellStyle name="Normal 34 42 11" xfId="31760"/>
    <cellStyle name="Normal 34 42 2" xfId="6644"/>
    <cellStyle name="Normal 34 42 3" xfId="9335"/>
    <cellStyle name="Normal 34 42 4" xfId="12026"/>
    <cellStyle name="Normal 34 42 5" xfId="14706"/>
    <cellStyle name="Normal 34 42 6" xfId="17386"/>
    <cellStyle name="Normal 34 42 7" xfId="20042"/>
    <cellStyle name="Normal 34 42 8" xfId="22698"/>
    <cellStyle name="Normal 34 42 9" xfId="25306"/>
    <cellStyle name="Normal 34 43" xfId="2703"/>
    <cellStyle name="Normal 34 43 10" xfId="27683"/>
    <cellStyle name="Normal 34 43 11" xfId="31761"/>
    <cellStyle name="Normal 34 43 2" xfId="6645"/>
    <cellStyle name="Normal 34 43 3" xfId="9336"/>
    <cellStyle name="Normal 34 43 4" xfId="12027"/>
    <cellStyle name="Normal 34 43 5" xfId="14707"/>
    <cellStyle name="Normal 34 43 6" xfId="17387"/>
    <cellStyle name="Normal 34 43 7" xfId="20043"/>
    <cellStyle name="Normal 34 43 8" xfId="22699"/>
    <cellStyle name="Normal 34 43 9" xfId="25307"/>
    <cellStyle name="Normal 34 44" xfId="2704"/>
    <cellStyle name="Normal 34 44 10" xfId="27684"/>
    <cellStyle name="Normal 34 44 11" xfId="31762"/>
    <cellStyle name="Normal 34 44 2" xfId="6646"/>
    <cellStyle name="Normal 34 44 3" xfId="9337"/>
    <cellStyle name="Normal 34 44 4" xfId="12028"/>
    <cellStyle name="Normal 34 44 5" xfId="14708"/>
    <cellStyle name="Normal 34 44 6" xfId="17388"/>
    <cellStyle name="Normal 34 44 7" xfId="20044"/>
    <cellStyle name="Normal 34 44 8" xfId="22700"/>
    <cellStyle name="Normal 34 44 9" xfId="25308"/>
    <cellStyle name="Normal 34 45" xfId="2705"/>
    <cellStyle name="Normal 34 45 10" xfId="27685"/>
    <cellStyle name="Normal 34 45 11" xfId="31763"/>
    <cellStyle name="Normal 34 45 2" xfId="6647"/>
    <cellStyle name="Normal 34 45 3" xfId="9338"/>
    <cellStyle name="Normal 34 45 4" xfId="12029"/>
    <cellStyle name="Normal 34 45 5" xfId="14709"/>
    <cellStyle name="Normal 34 45 6" xfId="17389"/>
    <cellStyle name="Normal 34 45 7" xfId="20045"/>
    <cellStyle name="Normal 34 45 8" xfId="22701"/>
    <cellStyle name="Normal 34 45 9" xfId="25309"/>
    <cellStyle name="Normal 34 46" xfId="2706"/>
    <cellStyle name="Normal 34 46 10" xfId="27686"/>
    <cellStyle name="Normal 34 46 11" xfId="31764"/>
    <cellStyle name="Normal 34 46 2" xfId="6648"/>
    <cellStyle name="Normal 34 46 3" xfId="9339"/>
    <cellStyle name="Normal 34 46 4" xfId="12030"/>
    <cellStyle name="Normal 34 46 5" xfId="14710"/>
    <cellStyle name="Normal 34 46 6" xfId="17390"/>
    <cellStyle name="Normal 34 46 7" xfId="20046"/>
    <cellStyle name="Normal 34 46 8" xfId="22702"/>
    <cellStyle name="Normal 34 46 9" xfId="25310"/>
    <cellStyle name="Normal 34 47" xfId="2707"/>
    <cellStyle name="Normal 34 47 10" xfId="27687"/>
    <cellStyle name="Normal 34 47 11" xfId="31765"/>
    <cellStyle name="Normal 34 47 2" xfId="6649"/>
    <cellStyle name="Normal 34 47 3" xfId="9340"/>
    <cellStyle name="Normal 34 47 4" xfId="12031"/>
    <cellStyle name="Normal 34 47 5" xfId="14711"/>
    <cellStyle name="Normal 34 47 6" xfId="17391"/>
    <cellStyle name="Normal 34 47 7" xfId="20047"/>
    <cellStyle name="Normal 34 47 8" xfId="22703"/>
    <cellStyle name="Normal 34 47 9" xfId="25311"/>
    <cellStyle name="Normal 34 48" xfId="2708"/>
    <cellStyle name="Normal 34 48 10" xfId="27688"/>
    <cellStyle name="Normal 34 48 11" xfId="31766"/>
    <cellStyle name="Normal 34 48 2" xfId="6650"/>
    <cellStyle name="Normal 34 48 3" xfId="9341"/>
    <cellStyle name="Normal 34 48 4" xfId="12032"/>
    <cellStyle name="Normal 34 48 5" xfId="14712"/>
    <cellStyle name="Normal 34 48 6" xfId="17392"/>
    <cellStyle name="Normal 34 48 7" xfId="20048"/>
    <cellStyle name="Normal 34 48 8" xfId="22704"/>
    <cellStyle name="Normal 34 48 9" xfId="25312"/>
    <cellStyle name="Normal 34 49" xfId="2709"/>
    <cellStyle name="Normal 34 49 10" xfId="27689"/>
    <cellStyle name="Normal 34 49 11" xfId="31767"/>
    <cellStyle name="Normal 34 49 2" xfId="6651"/>
    <cellStyle name="Normal 34 49 3" xfId="9342"/>
    <cellStyle name="Normal 34 49 4" xfId="12033"/>
    <cellStyle name="Normal 34 49 5" xfId="14713"/>
    <cellStyle name="Normal 34 49 6" xfId="17393"/>
    <cellStyle name="Normal 34 49 7" xfId="20049"/>
    <cellStyle name="Normal 34 49 8" xfId="22705"/>
    <cellStyle name="Normal 34 49 9" xfId="25313"/>
    <cellStyle name="Normal 34 5" xfId="2710"/>
    <cellStyle name="Normal 34 5 10" xfId="27690"/>
    <cellStyle name="Normal 34 5 11" xfId="31768"/>
    <cellStyle name="Normal 34 5 2" xfId="6652"/>
    <cellStyle name="Normal 34 5 3" xfId="9343"/>
    <cellStyle name="Normal 34 5 4" xfId="12034"/>
    <cellStyle name="Normal 34 5 5" xfId="14714"/>
    <cellStyle name="Normal 34 5 6" xfId="17394"/>
    <cellStyle name="Normal 34 5 7" xfId="20050"/>
    <cellStyle name="Normal 34 5 8" xfId="22706"/>
    <cellStyle name="Normal 34 5 9" xfId="25314"/>
    <cellStyle name="Normal 34 50" xfId="2711"/>
    <cellStyle name="Normal 34 50 10" xfId="27691"/>
    <cellStyle name="Normal 34 50 11" xfId="31769"/>
    <cellStyle name="Normal 34 50 2" xfId="6653"/>
    <cellStyle name="Normal 34 50 3" xfId="9344"/>
    <cellStyle name="Normal 34 50 4" xfId="12035"/>
    <cellStyle name="Normal 34 50 5" xfId="14715"/>
    <cellStyle name="Normal 34 50 6" xfId="17395"/>
    <cellStyle name="Normal 34 50 7" xfId="20051"/>
    <cellStyle name="Normal 34 50 8" xfId="22707"/>
    <cellStyle name="Normal 34 50 9" xfId="25315"/>
    <cellStyle name="Normal 34 51" xfId="2712"/>
    <cellStyle name="Normal 34 51 10" xfId="27692"/>
    <cellStyle name="Normal 34 51 11" xfId="31770"/>
    <cellStyle name="Normal 34 51 2" xfId="6654"/>
    <cellStyle name="Normal 34 51 3" xfId="9345"/>
    <cellStyle name="Normal 34 51 4" xfId="12036"/>
    <cellStyle name="Normal 34 51 5" xfId="14716"/>
    <cellStyle name="Normal 34 51 6" xfId="17396"/>
    <cellStyle name="Normal 34 51 7" xfId="20052"/>
    <cellStyle name="Normal 34 51 8" xfId="22708"/>
    <cellStyle name="Normal 34 51 9" xfId="25316"/>
    <cellStyle name="Normal 34 52" xfId="2713"/>
    <cellStyle name="Normal 34 52 10" xfId="27693"/>
    <cellStyle name="Normal 34 52 11" xfId="31771"/>
    <cellStyle name="Normal 34 52 2" xfId="6655"/>
    <cellStyle name="Normal 34 52 3" xfId="9346"/>
    <cellStyle name="Normal 34 52 4" xfId="12037"/>
    <cellStyle name="Normal 34 52 5" xfId="14717"/>
    <cellStyle name="Normal 34 52 6" xfId="17397"/>
    <cellStyle name="Normal 34 52 7" xfId="20053"/>
    <cellStyle name="Normal 34 52 8" xfId="22709"/>
    <cellStyle name="Normal 34 52 9" xfId="25317"/>
    <cellStyle name="Normal 34 53" xfId="2714"/>
    <cellStyle name="Normal 34 53 10" xfId="27694"/>
    <cellStyle name="Normal 34 53 11" xfId="31772"/>
    <cellStyle name="Normal 34 53 2" xfId="6656"/>
    <cellStyle name="Normal 34 53 3" xfId="9347"/>
    <cellStyle name="Normal 34 53 4" xfId="12038"/>
    <cellStyle name="Normal 34 53 5" xfId="14718"/>
    <cellStyle name="Normal 34 53 6" xfId="17398"/>
    <cellStyle name="Normal 34 53 7" xfId="20054"/>
    <cellStyle name="Normal 34 53 8" xfId="22710"/>
    <cellStyle name="Normal 34 53 9" xfId="25318"/>
    <cellStyle name="Normal 34 54" xfId="2715"/>
    <cellStyle name="Normal 34 54 10" xfId="27695"/>
    <cellStyle name="Normal 34 54 11" xfId="31773"/>
    <cellStyle name="Normal 34 54 2" xfId="6657"/>
    <cellStyle name="Normal 34 54 3" xfId="9348"/>
    <cellStyle name="Normal 34 54 4" xfId="12039"/>
    <cellStyle name="Normal 34 54 5" xfId="14719"/>
    <cellStyle name="Normal 34 54 6" xfId="17399"/>
    <cellStyle name="Normal 34 54 7" xfId="20055"/>
    <cellStyle name="Normal 34 54 8" xfId="22711"/>
    <cellStyle name="Normal 34 54 9" xfId="25319"/>
    <cellStyle name="Normal 34 55" xfId="2716"/>
    <cellStyle name="Normal 34 55 10" xfId="27696"/>
    <cellStyle name="Normal 34 55 11" xfId="31774"/>
    <cellStyle name="Normal 34 55 2" xfId="6658"/>
    <cellStyle name="Normal 34 55 3" xfId="9349"/>
    <cellStyle name="Normal 34 55 4" xfId="12040"/>
    <cellStyle name="Normal 34 55 5" xfId="14720"/>
    <cellStyle name="Normal 34 55 6" xfId="17400"/>
    <cellStyle name="Normal 34 55 7" xfId="20056"/>
    <cellStyle name="Normal 34 55 8" xfId="22712"/>
    <cellStyle name="Normal 34 55 9" xfId="25320"/>
    <cellStyle name="Normal 34 56" xfId="2717"/>
    <cellStyle name="Normal 34 56 10" xfId="27697"/>
    <cellStyle name="Normal 34 56 11" xfId="31775"/>
    <cellStyle name="Normal 34 56 2" xfId="6659"/>
    <cellStyle name="Normal 34 56 3" xfId="9350"/>
    <cellStyle name="Normal 34 56 4" xfId="12041"/>
    <cellStyle name="Normal 34 56 5" xfId="14721"/>
    <cellStyle name="Normal 34 56 6" xfId="17401"/>
    <cellStyle name="Normal 34 56 7" xfId="20057"/>
    <cellStyle name="Normal 34 56 8" xfId="22713"/>
    <cellStyle name="Normal 34 56 9" xfId="25321"/>
    <cellStyle name="Normal 34 57" xfId="2718"/>
    <cellStyle name="Normal 34 57 10" xfId="27698"/>
    <cellStyle name="Normal 34 57 11" xfId="31776"/>
    <cellStyle name="Normal 34 57 2" xfId="6660"/>
    <cellStyle name="Normal 34 57 3" xfId="9351"/>
    <cellStyle name="Normal 34 57 4" xfId="12042"/>
    <cellStyle name="Normal 34 57 5" xfId="14722"/>
    <cellStyle name="Normal 34 57 6" xfId="17402"/>
    <cellStyle name="Normal 34 57 7" xfId="20058"/>
    <cellStyle name="Normal 34 57 8" xfId="22714"/>
    <cellStyle name="Normal 34 57 9" xfId="25322"/>
    <cellStyle name="Normal 34 58" xfId="2719"/>
    <cellStyle name="Normal 34 58 10" xfId="27699"/>
    <cellStyle name="Normal 34 58 11" xfId="31777"/>
    <cellStyle name="Normal 34 58 2" xfId="6661"/>
    <cellStyle name="Normal 34 58 3" xfId="9352"/>
    <cellStyle name="Normal 34 58 4" xfId="12043"/>
    <cellStyle name="Normal 34 58 5" xfId="14723"/>
    <cellStyle name="Normal 34 58 6" xfId="17403"/>
    <cellStyle name="Normal 34 58 7" xfId="20059"/>
    <cellStyle name="Normal 34 58 8" xfId="22715"/>
    <cellStyle name="Normal 34 58 9" xfId="25323"/>
    <cellStyle name="Normal 34 59" xfId="2720"/>
    <cellStyle name="Normal 34 59 10" xfId="27700"/>
    <cellStyle name="Normal 34 59 11" xfId="31778"/>
    <cellStyle name="Normal 34 59 2" xfId="6662"/>
    <cellStyle name="Normal 34 59 3" xfId="9353"/>
    <cellStyle name="Normal 34 59 4" xfId="12044"/>
    <cellStyle name="Normal 34 59 5" xfId="14724"/>
    <cellStyle name="Normal 34 59 6" xfId="17404"/>
    <cellStyle name="Normal 34 59 7" xfId="20060"/>
    <cellStyle name="Normal 34 59 8" xfId="22716"/>
    <cellStyle name="Normal 34 59 9" xfId="25324"/>
    <cellStyle name="Normal 34 6" xfId="2721"/>
    <cellStyle name="Normal 34 6 10" xfId="27701"/>
    <cellStyle name="Normal 34 6 11" xfId="31779"/>
    <cellStyle name="Normal 34 6 2" xfId="6663"/>
    <cellStyle name="Normal 34 6 3" xfId="9354"/>
    <cellStyle name="Normal 34 6 4" xfId="12045"/>
    <cellStyle name="Normal 34 6 5" xfId="14725"/>
    <cellStyle name="Normal 34 6 6" xfId="17405"/>
    <cellStyle name="Normal 34 6 7" xfId="20061"/>
    <cellStyle name="Normal 34 6 8" xfId="22717"/>
    <cellStyle name="Normal 34 6 9" xfId="25325"/>
    <cellStyle name="Normal 34 60" xfId="3879"/>
    <cellStyle name="Normal 34 60 10" xfId="28754"/>
    <cellStyle name="Normal 34 60 11" xfId="32937"/>
    <cellStyle name="Normal 34 60 2" xfId="7821"/>
    <cellStyle name="Normal 34 60 3" xfId="10512"/>
    <cellStyle name="Normal 34 60 4" xfId="13203"/>
    <cellStyle name="Normal 34 60 5" xfId="15883"/>
    <cellStyle name="Normal 34 60 6" xfId="18563"/>
    <cellStyle name="Normal 34 60 7" xfId="21219"/>
    <cellStyle name="Normal 34 60 8" xfId="23874"/>
    <cellStyle name="Normal 34 60 9" xfId="26378"/>
    <cellStyle name="Normal 34 61" xfId="7866"/>
    <cellStyle name="Normal 34 62" xfId="10557"/>
    <cellStyle name="Normal 34 63" xfId="13248"/>
    <cellStyle name="Normal 34 64" xfId="15928"/>
    <cellStyle name="Normal 34 65" xfId="18608"/>
    <cellStyle name="Normal 34 66" xfId="21264"/>
    <cellStyle name="Normal 34 67" xfId="23919"/>
    <cellStyle name="Normal 34 68" xfId="26423"/>
    <cellStyle name="Normal 34 69" xfId="28799"/>
    <cellStyle name="Normal 34 7" xfId="2722"/>
    <cellStyle name="Normal 34 7 10" xfId="27702"/>
    <cellStyle name="Normal 34 7 11" xfId="31780"/>
    <cellStyle name="Normal 34 7 2" xfId="6664"/>
    <cellStyle name="Normal 34 7 3" xfId="9355"/>
    <cellStyle name="Normal 34 7 4" xfId="12046"/>
    <cellStyle name="Normal 34 7 5" xfId="14726"/>
    <cellStyle name="Normal 34 7 6" xfId="17406"/>
    <cellStyle name="Normal 34 7 7" xfId="20062"/>
    <cellStyle name="Normal 34 7 8" xfId="22718"/>
    <cellStyle name="Normal 34 7 9" xfId="25326"/>
    <cellStyle name="Normal 34 70" xfId="32982"/>
    <cellStyle name="Normal 34 8" xfId="2723"/>
    <cellStyle name="Normal 34 8 10" xfId="27703"/>
    <cellStyle name="Normal 34 8 11" xfId="31781"/>
    <cellStyle name="Normal 34 8 2" xfId="6665"/>
    <cellStyle name="Normal 34 8 3" xfId="9356"/>
    <cellStyle name="Normal 34 8 4" xfId="12047"/>
    <cellStyle name="Normal 34 8 5" xfId="14727"/>
    <cellStyle name="Normal 34 8 6" xfId="17407"/>
    <cellStyle name="Normal 34 8 7" xfId="20063"/>
    <cellStyle name="Normal 34 8 8" xfId="22719"/>
    <cellStyle name="Normal 34 8 9" xfId="25327"/>
    <cellStyle name="Normal 34 9" xfId="2724"/>
    <cellStyle name="Normal 34 9 10" xfId="27704"/>
    <cellStyle name="Normal 34 9 11" xfId="31782"/>
    <cellStyle name="Normal 34 9 2" xfId="6666"/>
    <cellStyle name="Normal 34 9 3" xfId="9357"/>
    <cellStyle name="Normal 34 9 4" xfId="12048"/>
    <cellStyle name="Normal 34 9 5" xfId="14728"/>
    <cellStyle name="Normal 34 9 6" xfId="17408"/>
    <cellStyle name="Normal 34 9 7" xfId="20064"/>
    <cellStyle name="Normal 34 9 8" xfId="22720"/>
    <cellStyle name="Normal 34 9 9" xfId="25328"/>
    <cellStyle name="Normal 35" xfId="3925"/>
    <cellStyle name="Normal 35 10" xfId="2725"/>
    <cellStyle name="Normal 35 10 10" xfId="27705"/>
    <cellStyle name="Normal 35 10 11" xfId="31783"/>
    <cellStyle name="Normal 35 10 2" xfId="6667"/>
    <cellStyle name="Normal 35 10 3" xfId="9358"/>
    <cellStyle name="Normal 35 10 4" xfId="12049"/>
    <cellStyle name="Normal 35 10 5" xfId="14729"/>
    <cellStyle name="Normal 35 10 6" xfId="17409"/>
    <cellStyle name="Normal 35 10 7" xfId="20065"/>
    <cellStyle name="Normal 35 10 8" xfId="22721"/>
    <cellStyle name="Normal 35 10 9" xfId="25329"/>
    <cellStyle name="Normal 35 11" xfId="2726"/>
    <cellStyle name="Normal 35 11 10" xfId="27706"/>
    <cellStyle name="Normal 35 11 11" xfId="31784"/>
    <cellStyle name="Normal 35 11 2" xfId="6668"/>
    <cellStyle name="Normal 35 11 3" xfId="9359"/>
    <cellStyle name="Normal 35 11 4" xfId="12050"/>
    <cellStyle name="Normal 35 11 5" xfId="14730"/>
    <cellStyle name="Normal 35 11 6" xfId="17410"/>
    <cellStyle name="Normal 35 11 7" xfId="20066"/>
    <cellStyle name="Normal 35 11 8" xfId="22722"/>
    <cellStyle name="Normal 35 11 9" xfId="25330"/>
    <cellStyle name="Normal 35 12" xfId="2727"/>
    <cellStyle name="Normal 35 12 10" xfId="27707"/>
    <cellStyle name="Normal 35 12 11" xfId="31785"/>
    <cellStyle name="Normal 35 12 2" xfId="6669"/>
    <cellStyle name="Normal 35 12 3" xfId="9360"/>
    <cellStyle name="Normal 35 12 4" xfId="12051"/>
    <cellStyle name="Normal 35 12 5" xfId="14731"/>
    <cellStyle name="Normal 35 12 6" xfId="17411"/>
    <cellStyle name="Normal 35 12 7" xfId="20067"/>
    <cellStyle name="Normal 35 12 8" xfId="22723"/>
    <cellStyle name="Normal 35 12 9" xfId="25331"/>
    <cellStyle name="Normal 35 13" xfId="2728"/>
    <cellStyle name="Normal 35 13 10" xfId="27708"/>
    <cellStyle name="Normal 35 13 11" xfId="31786"/>
    <cellStyle name="Normal 35 13 2" xfId="6670"/>
    <cellStyle name="Normal 35 13 3" xfId="9361"/>
    <cellStyle name="Normal 35 13 4" xfId="12052"/>
    <cellStyle name="Normal 35 13 5" xfId="14732"/>
    <cellStyle name="Normal 35 13 6" xfId="17412"/>
    <cellStyle name="Normal 35 13 7" xfId="20068"/>
    <cellStyle name="Normal 35 13 8" xfId="22724"/>
    <cellStyle name="Normal 35 13 9" xfId="25332"/>
    <cellStyle name="Normal 35 14" xfId="2729"/>
    <cellStyle name="Normal 35 14 10" xfId="27709"/>
    <cellStyle name="Normal 35 14 11" xfId="31787"/>
    <cellStyle name="Normal 35 14 2" xfId="6671"/>
    <cellStyle name="Normal 35 14 3" xfId="9362"/>
    <cellStyle name="Normal 35 14 4" xfId="12053"/>
    <cellStyle name="Normal 35 14 5" xfId="14733"/>
    <cellStyle name="Normal 35 14 6" xfId="17413"/>
    <cellStyle name="Normal 35 14 7" xfId="20069"/>
    <cellStyle name="Normal 35 14 8" xfId="22725"/>
    <cellStyle name="Normal 35 14 9" xfId="25333"/>
    <cellStyle name="Normal 35 15" xfId="2730"/>
    <cellStyle name="Normal 35 15 10" xfId="27710"/>
    <cellStyle name="Normal 35 15 11" xfId="31788"/>
    <cellStyle name="Normal 35 15 2" xfId="6672"/>
    <cellStyle name="Normal 35 15 3" xfId="9363"/>
    <cellStyle name="Normal 35 15 4" xfId="12054"/>
    <cellStyle name="Normal 35 15 5" xfId="14734"/>
    <cellStyle name="Normal 35 15 6" xfId="17414"/>
    <cellStyle name="Normal 35 15 7" xfId="20070"/>
    <cellStyle name="Normal 35 15 8" xfId="22726"/>
    <cellStyle name="Normal 35 15 9" xfId="25334"/>
    <cellStyle name="Normal 35 16" xfId="2731"/>
    <cellStyle name="Normal 35 16 10" xfId="27711"/>
    <cellStyle name="Normal 35 16 11" xfId="31789"/>
    <cellStyle name="Normal 35 16 2" xfId="6673"/>
    <cellStyle name="Normal 35 16 3" xfId="9364"/>
    <cellStyle name="Normal 35 16 4" xfId="12055"/>
    <cellStyle name="Normal 35 16 5" xfId="14735"/>
    <cellStyle name="Normal 35 16 6" xfId="17415"/>
    <cellStyle name="Normal 35 16 7" xfId="20071"/>
    <cellStyle name="Normal 35 16 8" xfId="22727"/>
    <cellStyle name="Normal 35 16 9" xfId="25335"/>
    <cellStyle name="Normal 35 17" xfId="2732"/>
    <cellStyle name="Normal 35 17 10" xfId="27712"/>
    <cellStyle name="Normal 35 17 11" xfId="31790"/>
    <cellStyle name="Normal 35 17 2" xfId="6674"/>
    <cellStyle name="Normal 35 17 3" xfId="9365"/>
    <cellStyle name="Normal 35 17 4" xfId="12056"/>
    <cellStyle name="Normal 35 17 5" xfId="14736"/>
    <cellStyle name="Normal 35 17 6" xfId="17416"/>
    <cellStyle name="Normal 35 17 7" xfId="20072"/>
    <cellStyle name="Normal 35 17 8" xfId="22728"/>
    <cellStyle name="Normal 35 17 9" xfId="25336"/>
    <cellStyle name="Normal 35 18" xfId="2733"/>
    <cellStyle name="Normal 35 18 10" xfId="27713"/>
    <cellStyle name="Normal 35 18 11" xfId="31791"/>
    <cellStyle name="Normal 35 18 2" xfId="6675"/>
    <cellStyle name="Normal 35 18 3" xfId="9366"/>
    <cellStyle name="Normal 35 18 4" xfId="12057"/>
    <cellStyle name="Normal 35 18 5" xfId="14737"/>
    <cellStyle name="Normal 35 18 6" xfId="17417"/>
    <cellStyle name="Normal 35 18 7" xfId="20073"/>
    <cellStyle name="Normal 35 18 8" xfId="22729"/>
    <cellStyle name="Normal 35 18 9" xfId="25337"/>
    <cellStyle name="Normal 35 19" xfId="2734"/>
    <cellStyle name="Normal 35 19 10" xfId="27714"/>
    <cellStyle name="Normal 35 19 11" xfId="31792"/>
    <cellStyle name="Normal 35 19 2" xfId="6676"/>
    <cellStyle name="Normal 35 19 3" xfId="9367"/>
    <cellStyle name="Normal 35 19 4" xfId="12058"/>
    <cellStyle name="Normal 35 19 5" xfId="14738"/>
    <cellStyle name="Normal 35 19 6" xfId="17418"/>
    <cellStyle name="Normal 35 19 7" xfId="20074"/>
    <cellStyle name="Normal 35 19 8" xfId="22730"/>
    <cellStyle name="Normal 35 19 9" xfId="25338"/>
    <cellStyle name="Normal 35 2" xfId="2735"/>
    <cellStyle name="Normal 35 2 10" xfId="27715"/>
    <cellStyle name="Normal 35 2 11" xfId="31793"/>
    <cellStyle name="Normal 35 2 2" xfId="6677"/>
    <cellStyle name="Normal 35 2 3" xfId="9368"/>
    <cellStyle name="Normal 35 2 4" xfId="12059"/>
    <cellStyle name="Normal 35 2 5" xfId="14739"/>
    <cellStyle name="Normal 35 2 6" xfId="17419"/>
    <cellStyle name="Normal 35 2 7" xfId="20075"/>
    <cellStyle name="Normal 35 2 8" xfId="22731"/>
    <cellStyle name="Normal 35 2 9" xfId="25339"/>
    <cellStyle name="Normal 35 20" xfId="2736"/>
    <cellStyle name="Normal 35 20 10" xfId="27716"/>
    <cellStyle name="Normal 35 20 11" xfId="31794"/>
    <cellStyle name="Normal 35 20 2" xfId="6678"/>
    <cellStyle name="Normal 35 20 3" xfId="9369"/>
    <cellStyle name="Normal 35 20 4" xfId="12060"/>
    <cellStyle name="Normal 35 20 5" xfId="14740"/>
    <cellStyle name="Normal 35 20 6" xfId="17420"/>
    <cellStyle name="Normal 35 20 7" xfId="20076"/>
    <cellStyle name="Normal 35 20 8" xfId="22732"/>
    <cellStyle name="Normal 35 20 9" xfId="25340"/>
    <cellStyle name="Normal 35 21" xfId="2737"/>
    <cellStyle name="Normal 35 21 10" xfId="27717"/>
    <cellStyle name="Normal 35 21 11" xfId="31795"/>
    <cellStyle name="Normal 35 21 2" xfId="6679"/>
    <cellStyle name="Normal 35 21 3" xfId="9370"/>
    <cellStyle name="Normal 35 21 4" xfId="12061"/>
    <cellStyle name="Normal 35 21 5" xfId="14741"/>
    <cellStyle name="Normal 35 21 6" xfId="17421"/>
    <cellStyle name="Normal 35 21 7" xfId="20077"/>
    <cellStyle name="Normal 35 21 8" xfId="22733"/>
    <cellStyle name="Normal 35 21 9" xfId="25341"/>
    <cellStyle name="Normal 35 22" xfId="2738"/>
    <cellStyle name="Normal 35 22 10" xfId="27718"/>
    <cellStyle name="Normal 35 22 11" xfId="31796"/>
    <cellStyle name="Normal 35 22 2" xfId="6680"/>
    <cellStyle name="Normal 35 22 3" xfId="9371"/>
    <cellStyle name="Normal 35 22 4" xfId="12062"/>
    <cellStyle name="Normal 35 22 5" xfId="14742"/>
    <cellStyle name="Normal 35 22 6" xfId="17422"/>
    <cellStyle name="Normal 35 22 7" xfId="20078"/>
    <cellStyle name="Normal 35 22 8" xfId="22734"/>
    <cellStyle name="Normal 35 22 9" xfId="25342"/>
    <cellStyle name="Normal 35 23" xfId="2739"/>
    <cellStyle name="Normal 35 23 10" xfId="27719"/>
    <cellStyle name="Normal 35 23 11" xfId="31797"/>
    <cellStyle name="Normal 35 23 2" xfId="6681"/>
    <cellStyle name="Normal 35 23 3" xfId="9372"/>
    <cellStyle name="Normal 35 23 4" xfId="12063"/>
    <cellStyle name="Normal 35 23 5" xfId="14743"/>
    <cellStyle name="Normal 35 23 6" xfId="17423"/>
    <cellStyle name="Normal 35 23 7" xfId="20079"/>
    <cellStyle name="Normal 35 23 8" xfId="22735"/>
    <cellStyle name="Normal 35 23 9" xfId="25343"/>
    <cellStyle name="Normal 35 24" xfId="2740"/>
    <cellStyle name="Normal 35 24 10" xfId="27720"/>
    <cellStyle name="Normal 35 24 11" xfId="31798"/>
    <cellStyle name="Normal 35 24 2" xfId="6682"/>
    <cellStyle name="Normal 35 24 3" xfId="9373"/>
    <cellStyle name="Normal 35 24 4" xfId="12064"/>
    <cellStyle name="Normal 35 24 5" xfId="14744"/>
    <cellStyle name="Normal 35 24 6" xfId="17424"/>
    <cellStyle name="Normal 35 24 7" xfId="20080"/>
    <cellStyle name="Normal 35 24 8" xfId="22736"/>
    <cellStyle name="Normal 35 24 9" xfId="25344"/>
    <cellStyle name="Normal 35 25" xfId="2741"/>
    <cellStyle name="Normal 35 25 10" xfId="27721"/>
    <cellStyle name="Normal 35 25 11" xfId="31799"/>
    <cellStyle name="Normal 35 25 2" xfId="6683"/>
    <cellStyle name="Normal 35 25 3" xfId="9374"/>
    <cellStyle name="Normal 35 25 4" xfId="12065"/>
    <cellStyle name="Normal 35 25 5" xfId="14745"/>
    <cellStyle name="Normal 35 25 6" xfId="17425"/>
    <cellStyle name="Normal 35 25 7" xfId="20081"/>
    <cellStyle name="Normal 35 25 8" xfId="22737"/>
    <cellStyle name="Normal 35 25 9" xfId="25345"/>
    <cellStyle name="Normal 35 26" xfId="2742"/>
    <cellStyle name="Normal 35 26 10" xfId="27722"/>
    <cellStyle name="Normal 35 26 11" xfId="31800"/>
    <cellStyle name="Normal 35 26 2" xfId="6684"/>
    <cellStyle name="Normal 35 26 3" xfId="9375"/>
    <cellStyle name="Normal 35 26 4" xfId="12066"/>
    <cellStyle name="Normal 35 26 5" xfId="14746"/>
    <cellStyle name="Normal 35 26 6" xfId="17426"/>
    <cellStyle name="Normal 35 26 7" xfId="20082"/>
    <cellStyle name="Normal 35 26 8" xfId="22738"/>
    <cellStyle name="Normal 35 26 9" xfId="25346"/>
    <cellStyle name="Normal 35 27" xfId="2743"/>
    <cellStyle name="Normal 35 27 10" xfId="27723"/>
    <cellStyle name="Normal 35 27 11" xfId="31801"/>
    <cellStyle name="Normal 35 27 2" xfId="6685"/>
    <cellStyle name="Normal 35 27 3" xfId="9376"/>
    <cellStyle name="Normal 35 27 4" xfId="12067"/>
    <cellStyle name="Normal 35 27 5" xfId="14747"/>
    <cellStyle name="Normal 35 27 6" xfId="17427"/>
    <cellStyle name="Normal 35 27 7" xfId="20083"/>
    <cellStyle name="Normal 35 27 8" xfId="22739"/>
    <cellStyle name="Normal 35 27 9" xfId="25347"/>
    <cellStyle name="Normal 35 28" xfId="2744"/>
    <cellStyle name="Normal 35 28 10" xfId="27724"/>
    <cellStyle name="Normal 35 28 11" xfId="31802"/>
    <cellStyle name="Normal 35 28 2" xfId="6686"/>
    <cellStyle name="Normal 35 28 3" xfId="9377"/>
    <cellStyle name="Normal 35 28 4" xfId="12068"/>
    <cellStyle name="Normal 35 28 5" xfId="14748"/>
    <cellStyle name="Normal 35 28 6" xfId="17428"/>
    <cellStyle name="Normal 35 28 7" xfId="20084"/>
    <cellStyle name="Normal 35 28 8" xfId="22740"/>
    <cellStyle name="Normal 35 28 9" xfId="25348"/>
    <cellStyle name="Normal 35 29" xfId="2745"/>
    <cellStyle name="Normal 35 29 10" xfId="27725"/>
    <cellStyle name="Normal 35 29 11" xfId="31803"/>
    <cellStyle name="Normal 35 29 2" xfId="6687"/>
    <cellStyle name="Normal 35 29 3" xfId="9378"/>
    <cellStyle name="Normal 35 29 4" xfId="12069"/>
    <cellStyle name="Normal 35 29 5" xfId="14749"/>
    <cellStyle name="Normal 35 29 6" xfId="17429"/>
    <cellStyle name="Normal 35 29 7" xfId="20085"/>
    <cellStyle name="Normal 35 29 8" xfId="22741"/>
    <cellStyle name="Normal 35 29 9" xfId="25349"/>
    <cellStyle name="Normal 35 3" xfId="2746"/>
    <cellStyle name="Normal 35 3 10" xfId="27726"/>
    <cellStyle name="Normal 35 3 11" xfId="31804"/>
    <cellStyle name="Normal 35 3 2" xfId="6688"/>
    <cellStyle name="Normal 35 3 3" xfId="9379"/>
    <cellStyle name="Normal 35 3 4" xfId="12070"/>
    <cellStyle name="Normal 35 3 5" xfId="14750"/>
    <cellStyle name="Normal 35 3 6" xfId="17430"/>
    <cellStyle name="Normal 35 3 7" xfId="20086"/>
    <cellStyle name="Normal 35 3 8" xfId="22742"/>
    <cellStyle name="Normal 35 3 9" xfId="25350"/>
    <cellStyle name="Normal 35 30" xfId="2747"/>
    <cellStyle name="Normal 35 30 10" xfId="27727"/>
    <cellStyle name="Normal 35 30 11" xfId="31805"/>
    <cellStyle name="Normal 35 30 2" xfId="6689"/>
    <cellStyle name="Normal 35 30 3" xfId="9380"/>
    <cellStyle name="Normal 35 30 4" xfId="12071"/>
    <cellStyle name="Normal 35 30 5" xfId="14751"/>
    <cellStyle name="Normal 35 30 6" xfId="17431"/>
    <cellStyle name="Normal 35 30 7" xfId="20087"/>
    <cellStyle name="Normal 35 30 8" xfId="22743"/>
    <cellStyle name="Normal 35 30 9" xfId="25351"/>
    <cellStyle name="Normal 35 31" xfId="2748"/>
    <cellStyle name="Normal 35 31 10" xfId="27728"/>
    <cellStyle name="Normal 35 31 11" xfId="31806"/>
    <cellStyle name="Normal 35 31 2" xfId="6690"/>
    <cellStyle name="Normal 35 31 3" xfId="9381"/>
    <cellStyle name="Normal 35 31 4" xfId="12072"/>
    <cellStyle name="Normal 35 31 5" xfId="14752"/>
    <cellStyle name="Normal 35 31 6" xfId="17432"/>
    <cellStyle name="Normal 35 31 7" xfId="20088"/>
    <cellStyle name="Normal 35 31 8" xfId="22744"/>
    <cellStyle name="Normal 35 31 9" xfId="25352"/>
    <cellStyle name="Normal 35 32" xfId="2749"/>
    <cellStyle name="Normal 35 32 10" xfId="27729"/>
    <cellStyle name="Normal 35 32 11" xfId="31807"/>
    <cellStyle name="Normal 35 32 2" xfId="6691"/>
    <cellStyle name="Normal 35 32 3" xfId="9382"/>
    <cellStyle name="Normal 35 32 4" xfId="12073"/>
    <cellStyle name="Normal 35 32 5" xfId="14753"/>
    <cellStyle name="Normal 35 32 6" xfId="17433"/>
    <cellStyle name="Normal 35 32 7" xfId="20089"/>
    <cellStyle name="Normal 35 32 8" xfId="22745"/>
    <cellStyle name="Normal 35 32 9" xfId="25353"/>
    <cellStyle name="Normal 35 33" xfId="2750"/>
    <cellStyle name="Normal 35 33 10" xfId="27730"/>
    <cellStyle name="Normal 35 33 11" xfId="31808"/>
    <cellStyle name="Normal 35 33 2" xfId="6692"/>
    <cellStyle name="Normal 35 33 3" xfId="9383"/>
    <cellStyle name="Normal 35 33 4" xfId="12074"/>
    <cellStyle name="Normal 35 33 5" xfId="14754"/>
    <cellStyle name="Normal 35 33 6" xfId="17434"/>
    <cellStyle name="Normal 35 33 7" xfId="20090"/>
    <cellStyle name="Normal 35 33 8" xfId="22746"/>
    <cellStyle name="Normal 35 33 9" xfId="25354"/>
    <cellStyle name="Normal 35 34" xfId="2751"/>
    <cellStyle name="Normal 35 34 10" xfId="27731"/>
    <cellStyle name="Normal 35 34 11" xfId="31809"/>
    <cellStyle name="Normal 35 34 2" xfId="6693"/>
    <cellStyle name="Normal 35 34 3" xfId="9384"/>
    <cellStyle name="Normal 35 34 4" xfId="12075"/>
    <cellStyle name="Normal 35 34 5" xfId="14755"/>
    <cellStyle name="Normal 35 34 6" xfId="17435"/>
    <cellStyle name="Normal 35 34 7" xfId="20091"/>
    <cellStyle name="Normal 35 34 8" xfId="22747"/>
    <cellStyle name="Normal 35 34 9" xfId="25355"/>
    <cellStyle name="Normal 35 35" xfId="2752"/>
    <cellStyle name="Normal 35 35 10" xfId="27732"/>
    <cellStyle name="Normal 35 35 11" xfId="31810"/>
    <cellStyle name="Normal 35 35 2" xfId="6694"/>
    <cellStyle name="Normal 35 35 3" xfId="9385"/>
    <cellStyle name="Normal 35 35 4" xfId="12076"/>
    <cellStyle name="Normal 35 35 5" xfId="14756"/>
    <cellStyle name="Normal 35 35 6" xfId="17436"/>
    <cellStyle name="Normal 35 35 7" xfId="20092"/>
    <cellStyle name="Normal 35 35 8" xfId="22748"/>
    <cellStyle name="Normal 35 35 9" xfId="25356"/>
    <cellStyle name="Normal 35 36" xfId="2753"/>
    <cellStyle name="Normal 35 36 10" xfId="27733"/>
    <cellStyle name="Normal 35 36 11" xfId="31811"/>
    <cellStyle name="Normal 35 36 2" xfId="6695"/>
    <cellStyle name="Normal 35 36 3" xfId="9386"/>
    <cellStyle name="Normal 35 36 4" xfId="12077"/>
    <cellStyle name="Normal 35 36 5" xfId="14757"/>
    <cellStyle name="Normal 35 36 6" xfId="17437"/>
    <cellStyle name="Normal 35 36 7" xfId="20093"/>
    <cellStyle name="Normal 35 36 8" xfId="22749"/>
    <cellStyle name="Normal 35 36 9" xfId="25357"/>
    <cellStyle name="Normal 35 37" xfId="2754"/>
    <cellStyle name="Normal 35 37 10" xfId="27734"/>
    <cellStyle name="Normal 35 37 11" xfId="31812"/>
    <cellStyle name="Normal 35 37 2" xfId="6696"/>
    <cellStyle name="Normal 35 37 3" xfId="9387"/>
    <cellStyle name="Normal 35 37 4" xfId="12078"/>
    <cellStyle name="Normal 35 37 5" xfId="14758"/>
    <cellStyle name="Normal 35 37 6" xfId="17438"/>
    <cellStyle name="Normal 35 37 7" xfId="20094"/>
    <cellStyle name="Normal 35 37 8" xfId="22750"/>
    <cellStyle name="Normal 35 37 9" xfId="25358"/>
    <cellStyle name="Normal 35 38" xfId="2755"/>
    <cellStyle name="Normal 35 38 10" xfId="27735"/>
    <cellStyle name="Normal 35 38 11" xfId="31813"/>
    <cellStyle name="Normal 35 38 2" xfId="6697"/>
    <cellStyle name="Normal 35 38 3" xfId="9388"/>
    <cellStyle name="Normal 35 38 4" xfId="12079"/>
    <cellStyle name="Normal 35 38 5" xfId="14759"/>
    <cellStyle name="Normal 35 38 6" xfId="17439"/>
    <cellStyle name="Normal 35 38 7" xfId="20095"/>
    <cellStyle name="Normal 35 38 8" xfId="22751"/>
    <cellStyle name="Normal 35 38 9" xfId="25359"/>
    <cellStyle name="Normal 35 39" xfId="2756"/>
    <cellStyle name="Normal 35 39 10" xfId="27736"/>
    <cellStyle name="Normal 35 39 11" xfId="31814"/>
    <cellStyle name="Normal 35 39 2" xfId="6698"/>
    <cellStyle name="Normal 35 39 3" xfId="9389"/>
    <cellStyle name="Normal 35 39 4" xfId="12080"/>
    <cellStyle name="Normal 35 39 5" xfId="14760"/>
    <cellStyle name="Normal 35 39 6" xfId="17440"/>
    <cellStyle name="Normal 35 39 7" xfId="20096"/>
    <cellStyle name="Normal 35 39 8" xfId="22752"/>
    <cellStyle name="Normal 35 39 9" xfId="25360"/>
    <cellStyle name="Normal 35 4" xfId="2757"/>
    <cellStyle name="Normal 35 4 10" xfId="27737"/>
    <cellStyle name="Normal 35 4 11" xfId="31815"/>
    <cellStyle name="Normal 35 4 2" xfId="6699"/>
    <cellStyle name="Normal 35 4 3" xfId="9390"/>
    <cellStyle name="Normal 35 4 4" xfId="12081"/>
    <cellStyle name="Normal 35 4 5" xfId="14761"/>
    <cellStyle name="Normal 35 4 6" xfId="17441"/>
    <cellStyle name="Normal 35 4 7" xfId="20097"/>
    <cellStyle name="Normal 35 4 8" xfId="22753"/>
    <cellStyle name="Normal 35 4 9" xfId="25361"/>
    <cellStyle name="Normal 35 40" xfId="2758"/>
    <cellStyle name="Normal 35 40 10" xfId="27738"/>
    <cellStyle name="Normal 35 40 11" xfId="31816"/>
    <cellStyle name="Normal 35 40 2" xfId="6700"/>
    <cellStyle name="Normal 35 40 3" xfId="9391"/>
    <cellStyle name="Normal 35 40 4" xfId="12082"/>
    <cellStyle name="Normal 35 40 5" xfId="14762"/>
    <cellStyle name="Normal 35 40 6" xfId="17442"/>
    <cellStyle name="Normal 35 40 7" xfId="20098"/>
    <cellStyle name="Normal 35 40 8" xfId="22754"/>
    <cellStyle name="Normal 35 40 9" xfId="25362"/>
    <cellStyle name="Normal 35 41" xfId="2759"/>
    <cellStyle name="Normal 35 41 10" xfId="27739"/>
    <cellStyle name="Normal 35 41 11" xfId="31817"/>
    <cellStyle name="Normal 35 41 2" xfId="6701"/>
    <cellStyle name="Normal 35 41 3" xfId="9392"/>
    <cellStyle name="Normal 35 41 4" xfId="12083"/>
    <cellStyle name="Normal 35 41 5" xfId="14763"/>
    <cellStyle name="Normal 35 41 6" xfId="17443"/>
    <cellStyle name="Normal 35 41 7" xfId="20099"/>
    <cellStyle name="Normal 35 41 8" xfId="22755"/>
    <cellStyle name="Normal 35 41 9" xfId="25363"/>
    <cellStyle name="Normal 35 42" xfId="2760"/>
    <cellStyle name="Normal 35 42 10" xfId="27740"/>
    <cellStyle name="Normal 35 42 11" xfId="31818"/>
    <cellStyle name="Normal 35 42 2" xfId="6702"/>
    <cellStyle name="Normal 35 42 3" xfId="9393"/>
    <cellStyle name="Normal 35 42 4" xfId="12084"/>
    <cellStyle name="Normal 35 42 5" xfId="14764"/>
    <cellStyle name="Normal 35 42 6" xfId="17444"/>
    <cellStyle name="Normal 35 42 7" xfId="20100"/>
    <cellStyle name="Normal 35 42 8" xfId="22756"/>
    <cellStyle name="Normal 35 42 9" xfId="25364"/>
    <cellStyle name="Normal 35 43" xfId="2761"/>
    <cellStyle name="Normal 35 43 10" xfId="27741"/>
    <cellStyle name="Normal 35 43 11" xfId="31819"/>
    <cellStyle name="Normal 35 43 2" xfId="6703"/>
    <cellStyle name="Normal 35 43 3" xfId="9394"/>
    <cellStyle name="Normal 35 43 4" xfId="12085"/>
    <cellStyle name="Normal 35 43 5" xfId="14765"/>
    <cellStyle name="Normal 35 43 6" xfId="17445"/>
    <cellStyle name="Normal 35 43 7" xfId="20101"/>
    <cellStyle name="Normal 35 43 8" xfId="22757"/>
    <cellStyle name="Normal 35 43 9" xfId="25365"/>
    <cellStyle name="Normal 35 44" xfId="2762"/>
    <cellStyle name="Normal 35 44 10" xfId="27742"/>
    <cellStyle name="Normal 35 44 11" xfId="31820"/>
    <cellStyle name="Normal 35 44 2" xfId="6704"/>
    <cellStyle name="Normal 35 44 3" xfId="9395"/>
    <cellStyle name="Normal 35 44 4" xfId="12086"/>
    <cellStyle name="Normal 35 44 5" xfId="14766"/>
    <cellStyle name="Normal 35 44 6" xfId="17446"/>
    <cellStyle name="Normal 35 44 7" xfId="20102"/>
    <cellStyle name="Normal 35 44 8" xfId="22758"/>
    <cellStyle name="Normal 35 44 9" xfId="25366"/>
    <cellStyle name="Normal 35 45" xfId="2763"/>
    <cellStyle name="Normal 35 45 10" xfId="27743"/>
    <cellStyle name="Normal 35 45 11" xfId="31821"/>
    <cellStyle name="Normal 35 45 2" xfId="6705"/>
    <cellStyle name="Normal 35 45 3" xfId="9396"/>
    <cellStyle name="Normal 35 45 4" xfId="12087"/>
    <cellStyle name="Normal 35 45 5" xfId="14767"/>
    <cellStyle name="Normal 35 45 6" xfId="17447"/>
    <cellStyle name="Normal 35 45 7" xfId="20103"/>
    <cellStyle name="Normal 35 45 8" xfId="22759"/>
    <cellStyle name="Normal 35 45 9" xfId="25367"/>
    <cellStyle name="Normal 35 46" xfId="2764"/>
    <cellStyle name="Normal 35 46 10" xfId="27744"/>
    <cellStyle name="Normal 35 46 11" xfId="31822"/>
    <cellStyle name="Normal 35 46 2" xfId="6706"/>
    <cellStyle name="Normal 35 46 3" xfId="9397"/>
    <cellStyle name="Normal 35 46 4" xfId="12088"/>
    <cellStyle name="Normal 35 46 5" xfId="14768"/>
    <cellStyle name="Normal 35 46 6" xfId="17448"/>
    <cellStyle name="Normal 35 46 7" xfId="20104"/>
    <cellStyle name="Normal 35 46 8" xfId="22760"/>
    <cellStyle name="Normal 35 46 9" xfId="25368"/>
    <cellStyle name="Normal 35 47" xfId="2765"/>
    <cellStyle name="Normal 35 47 10" xfId="27745"/>
    <cellStyle name="Normal 35 47 11" xfId="31823"/>
    <cellStyle name="Normal 35 47 2" xfId="6707"/>
    <cellStyle name="Normal 35 47 3" xfId="9398"/>
    <cellStyle name="Normal 35 47 4" xfId="12089"/>
    <cellStyle name="Normal 35 47 5" xfId="14769"/>
    <cellStyle name="Normal 35 47 6" xfId="17449"/>
    <cellStyle name="Normal 35 47 7" xfId="20105"/>
    <cellStyle name="Normal 35 47 8" xfId="22761"/>
    <cellStyle name="Normal 35 47 9" xfId="25369"/>
    <cellStyle name="Normal 35 48" xfId="2766"/>
    <cellStyle name="Normal 35 48 10" xfId="27746"/>
    <cellStyle name="Normal 35 48 11" xfId="31824"/>
    <cellStyle name="Normal 35 48 2" xfId="6708"/>
    <cellStyle name="Normal 35 48 3" xfId="9399"/>
    <cellStyle name="Normal 35 48 4" xfId="12090"/>
    <cellStyle name="Normal 35 48 5" xfId="14770"/>
    <cellStyle name="Normal 35 48 6" xfId="17450"/>
    <cellStyle name="Normal 35 48 7" xfId="20106"/>
    <cellStyle name="Normal 35 48 8" xfId="22762"/>
    <cellStyle name="Normal 35 48 9" xfId="25370"/>
    <cellStyle name="Normal 35 49" xfId="2767"/>
    <cellStyle name="Normal 35 49 10" xfId="27747"/>
    <cellStyle name="Normal 35 49 11" xfId="31825"/>
    <cellStyle name="Normal 35 49 2" xfId="6709"/>
    <cellStyle name="Normal 35 49 3" xfId="9400"/>
    <cellStyle name="Normal 35 49 4" xfId="12091"/>
    <cellStyle name="Normal 35 49 5" xfId="14771"/>
    <cellStyle name="Normal 35 49 6" xfId="17451"/>
    <cellStyle name="Normal 35 49 7" xfId="20107"/>
    <cellStyle name="Normal 35 49 8" xfId="22763"/>
    <cellStyle name="Normal 35 49 9" xfId="25371"/>
    <cellStyle name="Normal 35 5" xfId="2768"/>
    <cellStyle name="Normal 35 5 10" xfId="27748"/>
    <cellStyle name="Normal 35 5 11" xfId="31826"/>
    <cellStyle name="Normal 35 5 2" xfId="6710"/>
    <cellStyle name="Normal 35 5 3" xfId="9401"/>
    <cellStyle name="Normal 35 5 4" xfId="12092"/>
    <cellStyle name="Normal 35 5 5" xfId="14772"/>
    <cellStyle name="Normal 35 5 6" xfId="17452"/>
    <cellStyle name="Normal 35 5 7" xfId="20108"/>
    <cellStyle name="Normal 35 5 8" xfId="22764"/>
    <cellStyle name="Normal 35 5 9" xfId="25372"/>
    <cellStyle name="Normal 35 50" xfId="2769"/>
    <cellStyle name="Normal 35 50 10" xfId="27749"/>
    <cellStyle name="Normal 35 50 11" xfId="31827"/>
    <cellStyle name="Normal 35 50 2" xfId="6711"/>
    <cellStyle name="Normal 35 50 3" xfId="9402"/>
    <cellStyle name="Normal 35 50 4" xfId="12093"/>
    <cellStyle name="Normal 35 50 5" xfId="14773"/>
    <cellStyle name="Normal 35 50 6" xfId="17453"/>
    <cellStyle name="Normal 35 50 7" xfId="20109"/>
    <cellStyle name="Normal 35 50 8" xfId="22765"/>
    <cellStyle name="Normal 35 50 9" xfId="25373"/>
    <cellStyle name="Normal 35 51" xfId="2770"/>
    <cellStyle name="Normal 35 51 10" xfId="27750"/>
    <cellStyle name="Normal 35 51 11" xfId="31828"/>
    <cellStyle name="Normal 35 51 2" xfId="6712"/>
    <cellStyle name="Normal 35 51 3" xfId="9403"/>
    <cellStyle name="Normal 35 51 4" xfId="12094"/>
    <cellStyle name="Normal 35 51 5" xfId="14774"/>
    <cellStyle name="Normal 35 51 6" xfId="17454"/>
    <cellStyle name="Normal 35 51 7" xfId="20110"/>
    <cellStyle name="Normal 35 51 8" xfId="22766"/>
    <cellStyle name="Normal 35 51 9" xfId="25374"/>
    <cellStyle name="Normal 35 52" xfId="2771"/>
    <cellStyle name="Normal 35 52 10" xfId="27751"/>
    <cellStyle name="Normal 35 52 11" xfId="31829"/>
    <cellStyle name="Normal 35 52 2" xfId="6713"/>
    <cellStyle name="Normal 35 52 3" xfId="9404"/>
    <cellStyle name="Normal 35 52 4" xfId="12095"/>
    <cellStyle name="Normal 35 52 5" xfId="14775"/>
    <cellStyle name="Normal 35 52 6" xfId="17455"/>
    <cellStyle name="Normal 35 52 7" xfId="20111"/>
    <cellStyle name="Normal 35 52 8" xfId="22767"/>
    <cellStyle name="Normal 35 52 9" xfId="25375"/>
    <cellStyle name="Normal 35 53" xfId="2772"/>
    <cellStyle name="Normal 35 53 10" xfId="27752"/>
    <cellStyle name="Normal 35 53 11" xfId="31830"/>
    <cellStyle name="Normal 35 53 2" xfId="6714"/>
    <cellStyle name="Normal 35 53 3" xfId="9405"/>
    <cellStyle name="Normal 35 53 4" xfId="12096"/>
    <cellStyle name="Normal 35 53 5" xfId="14776"/>
    <cellStyle name="Normal 35 53 6" xfId="17456"/>
    <cellStyle name="Normal 35 53 7" xfId="20112"/>
    <cellStyle name="Normal 35 53 8" xfId="22768"/>
    <cellStyle name="Normal 35 53 9" xfId="25376"/>
    <cellStyle name="Normal 35 54" xfId="2773"/>
    <cellStyle name="Normal 35 54 10" xfId="27753"/>
    <cellStyle name="Normal 35 54 11" xfId="31831"/>
    <cellStyle name="Normal 35 54 2" xfId="6715"/>
    <cellStyle name="Normal 35 54 3" xfId="9406"/>
    <cellStyle name="Normal 35 54 4" xfId="12097"/>
    <cellStyle name="Normal 35 54 5" xfId="14777"/>
    <cellStyle name="Normal 35 54 6" xfId="17457"/>
    <cellStyle name="Normal 35 54 7" xfId="20113"/>
    <cellStyle name="Normal 35 54 8" xfId="22769"/>
    <cellStyle name="Normal 35 54 9" xfId="25377"/>
    <cellStyle name="Normal 35 55" xfId="2774"/>
    <cellStyle name="Normal 35 55 10" xfId="27754"/>
    <cellStyle name="Normal 35 55 11" xfId="31832"/>
    <cellStyle name="Normal 35 55 2" xfId="6716"/>
    <cellStyle name="Normal 35 55 3" xfId="9407"/>
    <cellStyle name="Normal 35 55 4" xfId="12098"/>
    <cellStyle name="Normal 35 55 5" xfId="14778"/>
    <cellStyle name="Normal 35 55 6" xfId="17458"/>
    <cellStyle name="Normal 35 55 7" xfId="20114"/>
    <cellStyle name="Normal 35 55 8" xfId="22770"/>
    <cellStyle name="Normal 35 55 9" xfId="25378"/>
    <cellStyle name="Normal 35 56" xfId="2775"/>
    <cellStyle name="Normal 35 56 10" xfId="27755"/>
    <cellStyle name="Normal 35 56 11" xfId="31833"/>
    <cellStyle name="Normal 35 56 2" xfId="6717"/>
    <cellStyle name="Normal 35 56 3" xfId="9408"/>
    <cellStyle name="Normal 35 56 4" xfId="12099"/>
    <cellStyle name="Normal 35 56 5" xfId="14779"/>
    <cellStyle name="Normal 35 56 6" xfId="17459"/>
    <cellStyle name="Normal 35 56 7" xfId="20115"/>
    <cellStyle name="Normal 35 56 8" xfId="22771"/>
    <cellStyle name="Normal 35 56 9" xfId="25379"/>
    <cellStyle name="Normal 35 57" xfId="2776"/>
    <cellStyle name="Normal 35 57 10" xfId="27756"/>
    <cellStyle name="Normal 35 57 11" xfId="31834"/>
    <cellStyle name="Normal 35 57 2" xfId="6718"/>
    <cellStyle name="Normal 35 57 3" xfId="9409"/>
    <cellStyle name="Normal 35 57 4" xfId="12100"/>
    <cellStyle name="Normal 35 57 5" xfId="14780"/>
    <cellStyle name="Normal 35 57 6" xfId="17460"/>
    <cellStyle name="Normal 35 57 7" xfId="20116"/>
    <cellStyle name="Normal 35 57 8" xfId="22772"/>
    <cellStyle name="Normal 35 57 9" xfId="25380"/>
    <cellStyle name="Normal 35 58" xfId="2777"/>
    <cellStyle name="Normal 35 58 10" xfId="27757"/>
    <cellStyle name="Normal 35 58 11" xfId="31835"/>
    <cellStyle name="Normal 35 58 2" xfId="6719"/>
    <cellStyle name="Normal 35 58 3" xfId="9410"/>
    <cellStyle name="Normal 35 58 4" xfId="12101"/>
    <cellStyle name="Normal 35 58 5" xfId="14781"/>
    <cellStyle name="Normal 35 58 6" xfId="17461"/>
    <cellStyle name="Normal 35 58 7" xfId="20117"/>
    <cellStyle name="Normal 35 58 8" xfId="22773"/>
    <cellStyle name="Normal 35 58 9" xfId="25381"/>
    <cellStyle name="Normal 35 59" xfId="2778"/>
    <cellStyle name="Normal 35 59 10" xfId="27758"/>
    <cellStyle name="Normal 35 59 11" xfId="31836"/>
    <cellStyle name="Normal 35 59 2" xfId="6720"/>
    <cellStyle name="Normal 35 59 3" xfId="9411"/>
    <cellStyle name="Normal 35 59 4" xfId="12102"/>
    <cellStyle name="Normal 35 59 5" xfId="14782"/>
    <cellStyle name="Normal 35 59 6" xfId="17462"/>
    <cellStyle name="Normal 35 59 7" xfId="20118"/>
    <cellStyle name="Normal 35 59 8" xfId="22774"/>
    <cellStyle name="Normal 35 59 9" xfId="25382"/>
    <cellStyle name="Normal 35 6" xfId="2779"/>
    <cellStyle name="Normal 35 6 10" xfId="27759"/>
    <cellStyle name="Normal 35 6 11" xfId="31837"/>
    <cellStyle name="Normal 35 6 2" xfId="6721"/>
    <cellStyle name="Normal 35 6 3" xfId="9412"/>
    <cellStyle name="Normal 35 6 4" xfId="12103"/>
    <cellStyle name="Normal 35 6 5" xfId="14783"/>
    <cellStyle name="Normal 35 6 6" xfId="17463"/>
    <cellStyle name="Normal 35 6 7" xfId="20119"/>
    <cellStyle name="Normal 35 6 8" xfId="22775"/>
    <cellStyle name="Normal 35 6 9" xfId="25383"/>
    <cellStyle name="Normal 35 60" xfId="3880"/>
    <cellStyle name="Normal 35 60 10" xfId="28755"/>
    <cellStyle name="Normal 35 60 11" xfId="32938"/>
    <cellStyle name="Normal 35 60 2" xfId="7822"/>
    <cellStyle name="Normal 35 60 3" xfId="10513"/>
    <cellStyle name="Normal 35 60 4" xfId="13204"/>
    <cellStyle name="Normal 35 60 5" xfId="15884"/>
    <cellStyle name="Normal 35 60 6" xfId="18564"/>
    <cellStyle name="Normal 35 60 7" xfId="21220"/>
    <cellStyle name="Normal 35 60 8" xfId="23875"/>
    <cellStyle name="Normal 35 60 9" xfId="26379"/>
    <cellStyle name="Normal 35 61" xfId="7867"/>
    <cellStyle name="Normal 35 62" xfId="10558"/>
    <cellStyle name="Normal 35 63" xfId="13249"/>
    <cellStyle name="Normal 35 64" xfId="15929"/>
    <cellStyle name="Normal 35 65" xfId="18609"/>
    <cellStyle name="Normal 35 66" xfId="21265"/>
    <cellStyle name="Normal 35 67" xfId="23920"/>
    <cellStyle name="Normal 35 68" xfId="26424"/>
    <cellStyle name="Normal 35 69" xfId="28800"/>
    <cellStyle name="Normal 35 7" xfId="2780"/>
    <cellStyle name="Normal 35 7 10" xfId="27760"/>
    <cellStyle name="Normal 35 7 11" xfId="31838"/>
    <cellStyle name="Normal 35 7 2" xfId="6722"/>
    <cellStyle name="Normal 35 7 3" xfId="9413"/>
    <cellStyle name="Normal 35 7 4" xfId="12104"/>
    <cellStyle name="Normal 35 7 5" xfId="14784"/>
    <cellStyle name="Normal 35 7 6" xfId="17464"/>
    <cellStyle name="Normal 35 7 7" xfId="20120"/>
    <cellStyle name="Normal 35 7 8" xfId="22776"/>
    <cellStyle name="Normal 35 7 9" xfId="25384"/>
    <cellStyle name="Normal 35 70" xfId="32983"/>
    <cellStyle name="Normal 35 8" xfId="2781"/>
    <cellStyle name="Normal 35 8 10" xfId="27761"/>
    <cellStyle name="Normal 35 8 11" xfId="31839"/>
    <cellStyle name="Normal 35 8 2" xfId="6723"/>
    <cellStyle name="Normal 35 8 3" xfId="9414"/>
    <cellStyle name="Normal 35 8 4" xfId="12105"/>
    <cellStyle name="Normal 35 8 5" xfId="14785"/>
    <cellStyle name="Normal 35 8 6" xfId="17465"/>
    <cellStyle name="Normal 35 8 7" xfId="20121"/>
    <cellStyle name="Normal 35 8 8" xfId="22777"/>
    <cellStyle name="Normal 35 8 9" xfId="25385"/>
    <cellStyle name="Normal 35 9" xfId="2782"/>
    <cellStyle name="Normal 35 9 10" xfId="27762"/>
    <cellStyle name="Normal 35 9 11" xfId="31840"/>
    <cellStyle name="Normal 35 9 2" xfId="6724"/>
    <cellStyle name="Normal 35 9 3" xfId="9415"/>
    <cellStyle name="Normal 35 9 4" xfId="12106"/>
    <cellStyle name="Normal 35 9 5" xfId="14786"/>
    <cellStyle name="Normal 35 9 6" xfId="17466"/>
    <cellStyle name="Normal 35 9 7" xfId="20122"/>
    <cellStyle name="Normal 35 9 8" xfId="22778"/>
    <cellStyle name="Normal 35 9 9" xfId="25386"/>
    <cellStyle name="Normal 36" xfId="3926"/>
    <cellStyle name="Normal 36 10" xfId="2783"/>
    <cellStyle name="Normal 36 10 10" xfId="27763"/>
    <cellStyle name="Normal 36 10 11" xfId="31841"/>
    <cellStyle name="Normal 36 10 2" xfId="6725"/>
    <cellStyle name="Normal 36 10 3" xfId="9416"/>
    <cellStyle name="Normal 36 10 4" xfId="12107"/>
    <cellStyle name="Normal 36 10 5" xfId="14787"/>
    <cellStyle name="Normal 36 10 6" xfId="17467"/>
    <cellStyle name="Normal 36 10 7" xfId="20123"/>
    <cellStyle name="Normal 36 10 8" xfId="22779"/>
    <cellStyle name="Normal 36 10 9" xfId="25387"/>
    <cellStyle name="Normal 36 11" xfId="2784"/>
    <cellStyle name="Normal 36 11 10" xfId="27764"/>
    <cellStyle name="Normal 36 11 11" xfId="31842"/>
    <cellStyle name="Normal 36 11 2" xfId="6726"/>
    <cellStyle name="Normal 36 11 3" xfId="9417"/>
    <cellStyle name="Normal 36 11 4" xfId="12108"/>
    <cellStyle name="Normal 36 11 5" xfId="14788"/>
    <cellStyle name="Normal 36 11 6" xfId="17468"/>
    <cellStyle name="Normal 36 11 7" xfId="20124"/>
    <cellStyle name="Normal 36 11 8" xfId="22780"/>
    <cellStyle name="Normal 36 11 9" xfId="25388"/>
    <cellStyle name="Normal 36 12" xfId="2785"/>
    <cellStyle name="Normal 36 12 10" xfId="27765"/>
    <cellStyle name="Normal 36 12 11" xfId="31843"/>
    <cellStyle name="Normal 36 12 2" xfId="6727"/>
    <cellStyle name="Normal 36 12 3" xfId="9418"/>
    <cellStyle name="Normal 36 12 4" xfId="12109"/>
    <cellStyle name="Normal 36 12 5" xfId="14789"/>
    <cellStyle name="Normal 36 12 6" xfId="17469"/>
    <cellStyle name="Normal 36 12 7" xfId="20125"/>
    <cellStyle name="Normal 36 12 8" xfId="22781"/>
    <cellStyle name="Normal 36 12 9" xfId="25389"/>
    <cellStyle name="Normal 36 13" xfId="2786"/>
    <cellStyle name="Normal 36 13 10" xfId="27766"/>
    <cellStyle name="Normal 36 13 11" xfId="31844"/>
    <cellStyle name="Normal 36 13 2" xfId="6728"/>
    <cellStyle name="Normal 36 13 3" xfId="9419"/>
    <cellStyle name="Normal 36 13 4" xfId="12110"/>
    <cellStyle name="Normal 36 13 5" xfId="14790"/>
    <cellStyle name="Normal 36 13 6" xfId="17470"/>
    <cellStyle name="Normal 36 13 7" xfId="20126"/>
    <cellStyle name="Normal 36 13 8" xfId="22782"/>
    <cellStyle name="Normal 36 13 9" xfId="25390"/>
    <cellStyle name="Normal 36 14" xfId="2787"/>
    <cellStyle name="Normal 36 14 10" xfId="27767"/>
    <cellStyle name="Normal 36 14 11" xfId="31845"/>
    <cellStyle name="Normal 36 14 2" xfId="6729"/>
    <cellStyle name="Normal 36 14 3" xfId="9420"/>
    <cellStyle name="Normal 36 14 4" xfId="12111"/>
    <cellStyle name="Normal 36 14 5" xfId="14791"/>
    <cellStyle name="Normal 36 14 6" xfId="17471"/>
    <cellStyle name="Normal 36 14 7" xfId="20127"/>
    <cellStyle name="Normal 36 14 8" xfId="22783"/>
    <cellStyle name="Normal 36 14 9" xfId="25391"/>
    <cellStyle name="Normal 36 15" xfId="2788"/>
    <cellStyle name="Normal 36 15 10" xfId="27768"/>
    <cellStyle name="Normal 36 15 11" xfId="31846"/>
    <cellStyle name="Normal 36 15 2" xfId="6730"/>
    <cellStyle name="Normal 36 15 3" xfId="9421"/>
    <cellStyle name="Normal 36 15 4" xfId="12112"/>
    <cellStyle name="Normal 36 15 5" xfId="14792"/>
    <cellStyle name="Normal 36 15 6" xfId="17472"/>
    <cellStyle name="Normal 36 15 7" xfId="20128"/>
    <cellStyle name="Normal 36 15 8" xfId="22784"/>
    <cellStyle name="Normal 36 15 9" xfId="25392"/>
    <cellStyle name="Normal 36 16" xfId="2789"/>
    <cellStyle name="Normal 36 16 10" xfId="27769"/>
    <cellStyle name="Normal 36 16 11" xfId="31847"/>
    <cellStyle name="Normal 36 16 2" xfId="6731"/>
    <cellStyle name="Normal 36 16 3" xfId="9422"/>
    <cellStyle name="Normal 36 16 4" xfId="12113"/>
    <cellStyle name="Normal 36 16 5" xfId="14793"/>
    <cellStyle name="Normal 36 16 6" xfId="17473"/>
    <cellStyle name="Normal 36 16 7" xfId="20129"/>
    <cellStyle name="Normal 36 16 8" xfId="22785"/>
    <cellStyle name="Normal 36 16 9" xfId="25393"/>
    <cellStyle name="Normal 36 17" xfId="2790"/>
    <cellStyle name="Normal 36 17 10" xfId="27770"/>
    <cellStyle name="Normal 36 17 11" xfId="31848"/>
    <cellStyle name="Normal 36 17 2" xfId="6732"/>
    <cellStyle name="Normal 36 17 3" xfId="9423"/>
    <cellStyle name="Normal 36 17 4" xfId="12114"/>
    <cellStyle name="Normal 36 17 5" xfId="14794"/>
    <cellStyle name="Normal 36 17 6" xfId="17474"/>
    <cellStyle name="Normal 36 17 7" xfId="20130"/>
    <cellStyle name="Normal 36 17 8" xfId="22786"/>
    <cellStyle name="Normal 36 17 9" xfId="25394"/>
    <cellStyle name="Normal 36 18" xfId="2791"/>
    <cellStyle name="Normal 36 18 10" xfId="27771"/>
    <cellStyle name="Normal 36 18 11" xfId="31849"/>
    <cellStyle name="Normal 36 18 2" xfId="6733"/>
    <cellStyle name="Normal 36 18 3" xfId="9424"/>
    <cellStyle name="Normal 36 18 4" xfId="12115"/>
    <cellStyle name="Normal 36 18 5" xfId="14795"/>
    <cellStyle name="Normal 36 18 6" xfId="17475"/>
    <cellStyle name="Normal 36 18 7" xfId="20131"/>
    <cellStyle name="Normal 36 18 8" xfId="22787"/>
    <cellStyle name="Normal 36 18 9" xfId="25395"/>
    <cellStyle name="Normal 36 19" xfId="2792"/>
    <cellStyle name="Normal 36 19 10" xfId="27772"/>
    <cellStyle name="Normal 36 19 11" xfId="31850"/>
    <cellStyle name="Normal 36 19 2" xfId="6734"/>
    <cellStyle name="Normal 36 19 3" xfId="9425"/>
    <cellStyle name="Normal 36 19 4" xfId="12116"/>
    <cellStyle name="Normal 36 19 5" xfId="14796"/>
    <cellStyle name="Normal 36 19 6" xfId="17476"/>
    <cellStyle name="Normal 36 19 7" xfId="20132"/>
    <cellStyle name="Normal 36 19 8" xfId="22788"/>
    <cellStyle name="Normal 36 19 9" xfId="25396"/>
    <cellStyle name="Normal 36 2" xfId="2793"/>
    <cellStyle name="Normal 36 2 10" xfId="27773"/>
    <cellStyle name="Normal 36 2 11" xfId="31851"/>
    <cellStyle name="Normal 36 2 2" xfId="6735"/>
    <cellStyle name="Normal 36 2 3" xfId="9426"/>
    <cellStyle name="Normal 36 2 4" xfId="12117"/>
    <cellStyle name="Normal 36 2 5" xfId="14797"/>
    <cellStyle name="Normal 36 2 6" xfId="17477"/>
    <cellStyle name="Normal 36 2 7" xfId="20133"/>
    <cellStyle name="Normal 36 2 8" xfId="22789"/>
    <cellStyle name="Normal 36 2 9" xfId="25397"/>
    <cellStyle name="Normal 36 20" xfId="2794"/>
    <cellStyle name="Normal 36 20 10" xfId="27774"/>
    <cellStyle name="Normal 36 20 11" xfId="31852"/>
    <cellStyle name="Normal 36 20 2" xfId="6736"/>
    <cellStyle name="Normal 36 20 3" xfId="9427"/>
    <cellStyle name="Normal 36 20 4" xfId="12118"/>
    <cellStyle name="Normal 36 20 5" xfId="14798"/>
    <cellStyle name="Normal 36 20 6" xfId="17478"/>
    <cellStyle name="Normal 36 20 7" xfId="20134"/>
    <cellStyle name="Normal 36 20 8" xfId="22790"/>
    <cellStyle name="Normal 36 20 9" xfId="25398"/>
    <cellStyle name="Normal 36 21" xfId="2795"/>
    <cellStyle name="Normal 36 21 10" xfId="27775"/>
    <cellStyle name="Normal 36 21 11" xfId="31853"/>
    <cellStyle name="Normal 36 21 2" xfId="6737"/>
    <cellStyle name="Normal 36 21 3" xfId="9428"/>
    <cellStyle name="Normal 36 21 4" xfId="12119"/>
    <cellStyle name="Normal 36 21 5" xfId="14799"/>
    <cellStyle name="Normal 36 21 6" xfId="17479"/>
    <cellStyle name="Normal 36 21 7" xfId="20135"/>
    <cellStyle name="Normal 36 21 8" xfId="22791"/>
    <cellStyle name="Normal 36 21 9" xfId="25399"/>
    <cellStyle name="Normal 36 22" xfId="2796"/>
    <cellStyle name="Normal 36 22 10" xfId="27776"/>
    <cellStyle name="Normal 36 22 11" xfId="31854"/>
    <cellStyle name="Normal 36 22 2" xfId="6738"/>
    <cellStyle name="Normal 36 22 3" xfId="9429"/>
    <cellStyle name="Normal 36 22 4" xfId="12120"/>
    <cellStyle name="Normal 36 22 5" xfId="14800"/>
    <cellStyle name="Normal 36 22 6" xfId="17480"/>
    <cellStyle name="Normal 36 22 7" xfId="20136"/>
    <cellStyle name="Normal 36 22 8" xfId="22792"/>
    <cellStyle name="Normal 36 22 9" xfId="25400"/>
    <cellStyle name="Normal 36 23" xfId="2797"/>
    <cellStyle name="Normal 36 23 10" xfId="27777"/>
    <cellStyle name="Normal 36 23 11" xfId="31855"/>
    <cellStyle name="Normal 36 23 2" xfId="6739"/>
    <cellStyle name="Normal 36 23 3" xfId="9430"/>
    <cellStyle name="Normal 36 23 4" xfId="12121"/>
    <cellStyle name="Normal 36 23 5" xfId="14801"/>
    <cellStyle name="Normal 36 23 6" xfId="17481"/>
    <cellStyle name="Normal 36 23 7" xfId="20137"/>
    <cellStyle name="Normal 36 23 8" xfId="22793"/>
    <cellStyle name="Normal 36 23 9" xfId="25401"/>
    <cellStyle name="Normal 36 24" xfId="2798"/>
    <cellStyle name="Normal 36 24 10" xfId="27778"/>
    <cellStyle name="Normal 36 24 11" xfId="31856"/>
    <cellStyle name="Normal 36 24 2" xfId="6740"/>
    <cellStyle name="Normal 36 24 3" xfId="9431"/>
    <cellStyle name="Normal 36 24 4" xfId="12122"/>
    <cellStyle name="Normal 36 24 5" xfId="14802"/>
    <cellStyle name="Normal 36 24 6" xfId="17482"/>
    <cellStyle name="Normal 36 24 7" xfId="20138"/>
    <cellStyle name="Normal 36 24 8" xfId="22794"/>
    <cellStyle name="Normal 36 24 9" xfId="25402"/>
    <cellStyle name="Normal 36 25" xfId="2799"/>
    <cellStyle name="Normal 36 25 10" xfId="27779"/>
    <cellStyle name="Normal 36 25 11" xfId="31857"/>
    <cellStyle name="Normal 36 25 2" xfId="6741"/>
    <cellStyle name="Normal 36 25 3" xfId="9432"/>
    <cellStyle name="Normal 36 25 4" xfId="12123"/>
    <cellStyle name="Normal 36 25 5" xfId="14803"/>
    <cellStyle name="Normal 36 25 6" xfId="17483"/>
    <cellStyle name="Normal 36 25 7" xfId="20139"/>
    <cellStyle name="Normal 36 25 8" xfId="22795"/>
    <cellStyle name="Normal 36 25 9" xfId="25403"/>
    <cellStyle name="Normal 36 26" xfId="2800"/>
    <cellStyle name="Normal 36 26 10" xfId="27780"/>
    <cellStyle name="Normal 36 26 11" xfId="31858"/>
    <cellStyle name="Normal 36 26 2" xfId="6742"/>
    <cellStyle name="Normal 36 26 3" xfId="9433"/>
    <cellStyle name="Normal 36 26 4" xfId="12124"/>
    <cellStyle name="Normal 36 26 5" xfId="14804"/>
    <cellStyle name="Normal 36 26 6" xfId="17484"/>
    <cellStyle name="Normal 36 26 7" xfId="20140"/>
    <cellStyle name="Normal 36 26 8" xfId="22796"/>
    <cellStyle name="Normal 36 26 9" xfId="25404"/>
    <cellStyle name="Normal 36 27" xfId="2801"/>
    <cellStyle name="Normal 36 27 10" xfId="27781"/>
    <cellStyle name="Normal 36 27 11" xfId="31859"/>
    <cellStyle name="Normal 36 27 2" xfId="6743"/>
    <cellStyle name="Normal 36 27 3" xfId="9434"/>
    <cellStyle name="Normal 36 27 4" xfId="12125"/>
    <cellStyle name="Normal 36 27 5" xfId="14805"/>
    <cellStyle name="Normal 36 27 6" xfId="17485"/>
    <cellStyle name="Normal 36 27 7" xfId="20141"/>
    <cellStyle name="Normal 36 27 8" xfId="22797"/>
    <cellStyle name="Normal 36 27 9" xfId="25405"/>
    <cellStyle name="Normal 36 28" xfId="2802"/>
    <cellStyle name="Normal 36 28 10" xfId="27782"/>
    <cellStyle name="Normal 36 28 11" xfId="31860"/>
    <cellStyle name="Normal 36 28 2" xfId="6744"/>
    <cellStyle name="Normal 36 28 3" xfId="9435"/>
    <cellStyle name="Normal 36 28 4" xfId="12126"/>
    <cellStyle name="Normal 36 28 5" xfId="14806"/>
    <cellStyle name="Normal 36 28 6" xfId="17486"/>
    <cellStyle name="Normal 36 28 7" xfId="20142"/>
    <cellStyle name="Normal 36 28 8" xfId="22798"/>
    <cellStyle name="Normal 36 28 9" xfId="25406"/>
    <cellStyle name="Normal 36 29" xfId="2803"/>
    <cellStyle name="Normal 36 29 10" xfId="27783"/>
    <cellStyle name="Normal 36 29 11" xfId="31861"/>
    <cellStyle name="Normal 36 29 2" xfId="6745"/>
    <cellStyle name="Normal 36 29 3" xfId="9436"/>
    <cellStyle name="Normal 36 29 4" xfId="12127"/>
    <cellStyle name="Normal 36 29 5" xfId="14807"/>
    <cellStyle name="Normal 36 29 6" xfId="17487"/>
    <cellStyle name="Normal 36 29 7" xfId="20143"/>
    <cellStyle name="Normal 36 29 8" xfId="22799"/>
    <cellStyle name="Normal 36 29 9" xfId="25407"/>
    <cellStyle name="Normal 36 3" xfId="2804"/>
    <cellStyle name="Normal 36 3 10" xfId="27784"/>
    <cellStyle name="Normal 36 3 11" xfId="31862"/>
    <cellStyle name="Normal 36 3 2" xfId="6746"/>
    <cellStyle name="Normal 36 3 3" xfId="9437"/>
    <cellStyle name="Normal 36 3 4" xfId="12128"/>
    <cellStyle name="Normal 36 3 5" xfId="14808"/>
    <cellStyle name="Normal 36 3 6" xfId="17488"/>
    <cellStyle name="Normal 36 3 7" xfId="20144"/>
    <cellStyle name="Normal 36 3 8" xfId="22800"/>
    <cellStyle name="Normal 36 3 9" xfId="25408"/>
    <cellStyle name="Normal 36 30" xfId="2805"/>
    <cellStyle name="Normal 36 30 10" xfId="27785"/>
    <cellStyle name="Normal 36 30 11" xfId="31863"/>
    <cellStyle name="Normal 36 30 2" xfId="6747"/>
    <cellStyle name="Normal 36 30 3" xfId="9438"/>
    <cellStyle name="Normal 36 30 4" xfId="12129"/>
    <cellStyle name="Normal 36 30 5" xfId="14809"/>
    <cellStyle name="Normal 36 30 6" xfId="17489"/>
    <cellStyle name="Normal 36 30 7" xfId="20145"/>
    <cellStyle name="Normal 36 30 8" xfId="22801"/>
    <cellStyle name="Normal 36 30 9" xfId="25409"/>
    <cellStyle name="Normal 36 31" xfId="2806"/>
    <cellStyle name="Normal 36 31 10" xfId="27786"/>
    <cellStyle name="Normal 36 31 11" xfId="31864"/>
    <cellStyle name="Normal 36 31 2" xfId="6748"/>
    <cellStyle name="Normal 36 31 3" xfId="9439"/>
    <cellStyle name="Normal 36 31 4" xfId="12130"/>
    <cellStyle name="Normal 36 31 5" xfId="14810"/>
    <cellStyle name="Normal 36 31 6" xfId="17490"/>
    <cellStyle name="Normal 36 31 7" xfId="20146"/>
    <cellStyle name="Normal 36 31 8" xfId="22802"/>
    <cellStyle name="Normal 36 31 9" xfId="25410"/>
    <cellStyle name="Normal 36 32" xfId="2807"/>
    <cellStyle name="Normal 36 32 10" xfId="27787"/>
    <cellStyle name="Normal 36 32 11" xfId="31865"/>
    <cellStyle name="Normal 36 32 2" xfId="6749"/>
    <cellStyle name="Normal 36 32 3" xfId="9440"/>
    <cellStyle name="Normal 36 32 4" xfId="12131"/>
    <cellStyle name="Normal 36 32 5" xfId="14811"/>
    <cellStyle name="Normal 36 32 6" xfId="17491"/>
    <cellStyle name="Normal 36 32 7" xfId="20147"/>
    <cellStyle name="Normal 36 32 8" xfId="22803"/>
    <cellStyle name="Normal 36 32 9" xfId="25411"/>
    <cellStyle name="Normal 36 33" xfId="2808"/>
    <cellStyle name="Normal 36 33 10" xfId="27788"/>
    <cellStyle name="Normal 36 33 11" xfId="31866"/>
    <cellStyle name="Normal 36 33 2" xfId="6750"/>
    <cellStyle name="Normal 36 33 3" xfId="9441"/>
    <cellStyle name="Normal 36 33 4" xfId="12132"/>
    <cellStyle name="Normal 36 33 5" xfId="14812"/>
    <cellStyle name="Normal 36 33 6" xfId="17492"/>
    <cellStyle name="Normal 36 33 7" xfId="20148"/>
    <cellStyle name="Normal 36 33 8" xfId="22804"/>
    <cellStyle name="Normal 36 33 9" xfId="25412"/>
    <cellStyle name="Normal 36 34" xfId="2809"/>
    <cellStyle name="Normal 36 34 10" xfId="27789"/>
    <cellStyle name="Normal 36 34 11" xfId="31867"/>
    <cellStyle name="Normal 36 34 2" xfId="6751"/>
    <cellStyle name="Normal 36 34 3" xfId="9442"/>
    <cellStyle name="Normal 36 34 4" xfId="12133"/>
    <cellStyle name="Normal 36 34 5" xfId="14813"/>
    <cellStyle name="Normal 36 34 6" xfId="17493"/>
    <cellStyle name="Normal 36 34 7" xfId="20149"/>
    <cellStyle name="Normal 36 34 8" xfId="22805"/>
    <cellStyle name="Normal 36 34 9" xfId="25413"/>
    <cellStyle name="Normal 36 35" xfId="2810"/>
    <cellStyle name="Normal 36 35 10" xfId="27790"/>
    <cellStyle name="Normal 36 35 11" xfId="31868"/>
    <cellStyle name="Normal 36 35 2" xfId="6752"/>
    <cellStyle name="Normal 36 35 3" xfId="9443"/>
    <cellStyle name="Normal 36 35 4" xfId="12134"/>
    <cellStyle name="Normal 36 35 5" xfId="14814"/>
    <cellStyle name="Normal 36 35 6" xfId="17494"/>
    <cellStyle name="Normal 36 35 7" xfId="20150"/>
    <cellStyle name="Normal 36 35 8" xfId="22806"/>
    <cellStyle name="Normal 36 35 9" xfId="25414"/>
    <cellStyle name="Normal 36 36" xfId="2811"/>
    <cellStyle name="Normal 36 36 10" xfId="27791"/>
    <cellStyle name="Normal 36 36 11" xfId="31869"/>
    <cellStyle name="Normal 36 36 2" xfId="6753"/>
    <cellStyle name="Normal 36 36 3" xfId="9444"/>
    <cellStyle name="Normal 36 36 4" xfId="12135"/>
    <cellStyle name="Normal 36 36 5" xfId="14815"/>
    <cellStyle name="Normal 36 36 6" xfId="17495"/>
    <cellStyle name="Normal 36 36 7" xfId="20151"/>
    <cellStyle name="Normal 36 36 8" xfId="22807"/>
    <cellStyle name="Normal 36 36 9" xfId="25415"/>
    <cellStyle name="Normal 36 37" xfId="2812"/>
    <cellStyle name="Normal 36 37 10" xfId="27792"/>
    <cellStyle name="Normal 36 37 11" xfId="31870"/>
    <cellStyle name="Normal 36 37 2" xfId="6754"/>
    <cellStyle name="Normal 36 37 3" xfId="9445"/>
    <cellStyle name="Normal 36 37 4" xfId="12136"/>
    <cellStyle name="Normal 36 37 5" xfId="14816"/>
    <cellStyle name="Normal 36 37 6" xfId="17496"/>
    <cellStyle name="Normal 36 37 7" xfId="20152"/>
    <cellStyle name="Normal 36 37 8" xfId="22808"/>
    <cellStyle name="Normal 36 37 9" xfId="25416"/>
    <cellStyle name="Normal 36 38" xfId="2813"/>
    <cellStyle name="Normal 36 38 10" xfId="27793"/>
    <cellStyle name="Normal 36 38 11" xfId="31871"/>
    <cellStyle name="Normal 36 38 2" xfId="6755"/>
    <cellStyle name="Normal 36 38 3" xfId="9446"/>
    <cellStyle name="Normal 36 38 4" xfId="12137"/>
    <cellStyle name="Normal 36 38 5" xfId="14817"/>
    <cellStyle name="Normal 36 38 6" xfId="17497"/>
    <cellStyle name="Normal 36 38 7" xfId="20153"/>
    <cellStyle name="Normal 36 38 8" xfId="22809"/>
    <cellStyle name="Normal 36 38 9" xfId="25417"/>
    <cellStyle name="Normal 36 39" xfId="2814"/>
    <cellStyle name="Normal 36 39 10" xfId="27794"/>
    <cellStyle name="Normal 36 39 11" xfId="31872"/>
    <cellStyle name="Normal 36 39 2" xfId="6756"/>
    <cellStyle name="Normal 36 39 3" xfId="9447"/>
    <cellStyle name="Normal 36 39 4" xfId="12138"/>
    <cellStyle name="Normal 36 39 5" xfId="14818"/>
    <cellStyle name="Normal 36 39 6" xfId="17498"/>
    <cellStyle name="Normal 36 39 7" xfId="20154"/>
    <cellStyle name="Normal 36 39 8" xfId="22810"/>
    <cellStyle name="Normal 36 39 9" xfId="25418"/>
    <cellStyle name="Normal 36 4" xfId="2815"/>
    <cellStyle name="Normal 36 4 10" xfId="27795"/>
    <cellStyle name="Normal 36 4 11" xfId="31873"/>
    <cellStyle name="Normal 36 4 2" xfId="6757"/>
    <cellStyle name="Normal 36 4 3" xfId="9448"/>
    <cellStyle name="Normal 36 4 4" xfId="12139"/>
    <cellStyle name="Normal 36 4 5" xfId="14819"/>
    <cellStyle name="Normal 36 4 6" xfId="17499"/>
    <cellStyle name="Normal 36 4 7" xfId="20155"/>
    <cellStyle name="Normal 36 4 8" xfId="22811"/>
    <cellStyle name="Normal 36 4 9" xfId="25419"/>
    <cellStyle name="Normal 36 40" xfId="2816"/>
    <cellStyle name="Normal 36 40 10" xfId="27796"/>
    <cellStyle name="Normal 36 40 11" xfId="31874"/>
    <cellStyle name="Normal 36 40 2" xfId="6758"/>
    <cellStyle name="Normal 36 40 3" xfId="9449"/>
    <cellStyle name="Normal 36 40 4" xfId="12140"/>
    <cellStyle name="Normal 36 40 5" xfId="14820"/>
    <cellStyle name="Normal 36 40 6" xfId="17500"/>
    <cellStyle name="Normal 36 40 7" xfId="20156"/>
    <cellStyle name="Normal 36 40 8" xfId="22812"/>
    <cellStyle name="Normal 36 40 9" xfId="25420"/>
    <cellStyle name="Normal 36 41" xfId="2817"/>
    <cellStyle name="Normal 36 41 10" xfId="27797"/>
    <cellStyle name="Normal 36 41 11" xfId="31875"/>
    <cellStyle name="Normal 36 41 2" xfId="6759"/>
    <cellStyle name="Normal 36 41 3" xfId="9450"/>
    <cellStyle name="Normal 36 41 4" xfId="12141"/>
    <cellStyle name="Normal 36 41 5" xfId="14821"/>
    <cellStyle name="Normal 36 41 6" xfId="17501"/>
    <cellStyle name="Normal 36 41 7" xfId="20157"/>
    <cellStyle name="Normal 36 41 8" xfId="22813"/>
    <cellStyle name="Normal 36 41 9" xfId="25421"/>
    <cellStyle name="Normal 36 42" xfId="2818"/>
    <cellStyle name="Normal 36 42 10" xfId="27798"/>
    <cellStyle name="Normal 36 42 11" xfId="31876"/>
    <cellStyle name="Normal 36 42 2" xfId="6760"/>
    <cellStyle name="Normal 36 42 3" xfId="9451"/>
    <cellStyle name="Normal 36 42 4" xfId="12142"/>
    <cellStyle name="Normal 36 42 5" xfId="14822"/>
    <cellStyle name="Normal 36 42 6" xfId="17502"/>
    <cellStyle name="Normal 36 42 7" xfId="20158"/>
    <cellStyle name="Normal 36 42 8" xfId="22814"/>
    <cellStyle name="Normal 36 42 9" xfId="25422"/>
    <cellStyle name="Normal 36 43" xfId="2819"/>
    <cellStyle name="Normal 36 43 10" xfId="27799"/>
    <cellStyle name="Normal 36 43 11" xfId="31877"/>
    <cellStyle name="Normal 36 43 2" xfId="6761"/>
    <cellStyle name="Normal 36 43 3" xfId="9452"/>
    <cellStyle name="Normal 36 43 4" xfId="12143"/>
    <cellStyle name="Normal 36 43 5" xfId="14823"/>
    <cellStyle name="Normal 36 43 6" xfId="17503"/>
    <cellStyle name="Normal 36 43 7" xfId="20159"/>
    <cellStyle name="Normal 36 43 8" xfId="22815"/>
    <cellStyle name="Normal 36 43 9" xfId="25423"/>
    <cellStyle name="Normal 36 44" xfId="2820"/>
    <cellStyle name="Normal 36 44 10" xfId="27800"/>
    <cellStyle name="Normal 36 44 11" xfId="31878"/>
    <cellStyle name="Normal 36 44 2" xfId="6762"/>
    <cellStyle name="Normal 36 44 3" xfId="9453"/>
    <cellStyle name="Normal 36 44 4" xfId="12144"/>
    <cellStyle name="Normal 36 44 5" xfId="14824"/>
    <cellStyle name="Normal 36 44 6" xfId="17504"/>
    <cellStyle name="Normal 36 44 7" xfId="20160"/>
    <cellStyle name="Normal 36 44 8" xfId="22816"/>
    <cellStyle name="Normal 36 44 9" xfId="25424"/>
    <cellStyle name="Normal 36 45" xfId="2821"/>
    <cellStyle name="Normal 36 45 10" xfId="27801"/>
    <cellStyle name="Normal 36 45 11" xfId="31879"/>
    <cellStyle name="Normal 36 45 2" xfId="6763"/>
    <cellStyle name="Normal 36 45 3" xfId="9454"/>
    <cellStyle name="Normal 36 45 4" xfId="12145"/>
    <cellStyle name="Normal 36 45 5" xfId="14825"/>
    <cellStyle name="Normal 36 45 6" xfId="17505"/>
    <cellStyle name="Normal 36 45 7" xfId="20161"/>
    <cellStyle name="Normal 36 45 8" xfId="22817"/>
    <cellStyle name="Normal 36 45 9" xfId="25425"/>
    <cellStyle name="Normal 36 46" xfId="2822"/>
    <cellStyle name="Normal 36 46 10" xfId="27802"/>
    <cellStyle name="Normal 36 46 11" xfId="31880"/>
    <cellStyle name="Normal 36 46 2" xfId="6764"/>
    <cellStyle name="Normal 36 46 3" xfId="9455"/>
    <cellStyle name="Normal 36 46 4" xfId="12146"/>
    <cellStyle name="Normal 36 46 5" xfId="14826"/>
    <cellStyle name="Normal 36 46 6" xfId="17506"/>
    <cellStyle name="Normal 36 46 7" xfId="20162"/>
    <cellStyle name="Normal 36 46 8" xfId="22818"/>
    <cellStyle name="Normal 36 46 9" xfId="25426"/>
    <cellStyle name="Normal 36 47" xfId="2823"/>
    <cellStyle name="Normal 36 47 10" xfId="27803"/>
    <cellStyle name="Normal 36 47 11" xfId="31881"/>
    <cellStyle name="Normal 36 47 2" xfId="6765"/>
    <cellStyle name="Normal 36 47 3" xfId="9456"/>
    <cellStyle name="Normal 36 47 4" xfId="12147"/>
    <cellStyle name="Normal 36 47 5" xfId="14827"/>
    <cellStyle name="Normal 36 47 6" xfId="17507"/>
    <cellStyle name="Normal 36 47 7" xfId="20163"/>
    <cellStyle name="Normal 36 47 8" xfId="22819"/>
    <cellStyle name="Normal 36 47 9" xfId="25427"/>
    <cellStyle name="Normal 36 48" xfId="2824"/>
    <cellStyle name="Normal 36 48 10" xfId="27804"/>
    <cellStyle name="Normal 36 48 11" xfId="31882"/>
    <cellStyle name="Normal 36 48 2" xfId="6766"/>
    <cellStyle name="Normal 36 48 3" xfId="9457"/>
    <cellStyle name="Normal 36 48 4" xfId="12148"/>
    <cellStyle name="Normal 36 48 5" xfId="14828"/>
    <cellStyle name="Normal 36 48 6" xfId="17508"/>
    <cellStyle name="Normal 36 48 7" xfId="20164"/>
    <cellStyle name="Normal 36 48 8" xfId="22820"/>
    <cellStyle name="Normal 36 48 9" xfId="25428"/>
    <cellStyle name="Normal 36 49" xfId="2825"/>
    <cellStyle name="Normal 36 49 10" xfId="27805"/>
    <cellStyle name="Normal 36 49 11" xfId="31883"/>
    <cellStyle name="Normal 36 49 2" xfId="6767"/>
    <cellStyle name="Normal 36 49 3" xfId="9458"/>
    <cellStyle name="Normal 36 49 4" xfId="12149"/>
    <cellStyle name="Normal 36 49 5" xfId="14829"/>
    <cellStyle name="Normal 36 49 6" xfId="17509"/>
    <cellStyle name="Normal 36 49 7" xfId="20165"/>
    <cellStyle name="Normal 36 49 8" xfId="22821"/>
    <cellStyle name="Normal 36 49 9" xfId="25429"/>
    <cellStyle name="Normal 36 5" xfId="2826"/>
    <cellStyle name="Normal 36 5 10" xfId="27806"/>
    <cellStyle name="Normal 36 5 11" xfId="31884"/>
    <cellStyle name="Normal 36 5 2" xfId="6768"/>
    <cellStyle name="Normal 36 5 3" xfId="9459"/>
    <cellStyle name="Normal 36 5 4" xfId="12150"/>
    <cellStyle name="Normal 36 5 5" xfId="14830"/>
    <cellStyle name="Normal 36 5 6" xfId="17510"/>
    <cellStyle name="Normal 36 5 7" xfId="20166"/>
    <cellStyle name="Normal 36 5 8" xfId="22822"/>
    <cellStyle name="Normal 36 5 9" xfId="25430"/>
    <cellStyle name="Normal 36 50" xfId="2827"/>
    <cellStyle name="Normal 36 50 10" xfId="27807"/>
    <cellStyle name="Normal 36 50 11" xfId="31885"/>
    <cellStyle name="Normal 36 50 2" xfId="6769"/>
    <cellStyle name="Normal 36 50 3" xfId="9460"/>
    <cellStyle name="Normal 36 50 4" xfId="12151"/>
    <cellStyle name="Normal 36 50 5" xfId="14831"/>
    <cellStyle name="Normal 36 50 6" xfId="17511"/>
    <cellStyle name="Normal 36 50 7" xfId="20167"/>
    <cellStyle name="Normal 36 50 8" xfId="22823"/>
    <cellStyle name="Normal 36 50 9" xfId="25431"/>
    <cellStyle name="Normal 36 51" xfId="2828"/>
    <cellStyle name="Normal 36 51 10" xfId="27808"/>
    <cellStyle name="Normal 36 51 11" xfId="31886"/>
    <cellStyle name="Normal 36 51 2" xfId="6770"/>
    <cellStyle name="Normal 36 51 3" xfId="9461"/>
    <cellStyle name="Normal 36 51 4" xfId="12152"/>
    <cellStyle name="Normal 36 51 5" xfId="14832"/>
    <cellStyle name="Normal 36 51 6" xfId="17512"/>
    <cellStyle name="Normal 36 51 7" xfId="20168"/>
    <cellStyle name="Normal 36 51 8" xfId="22824"/>
    <cellStyle name="Normal 36 51 9" xfId="25432"/>
    <cellStyle name="Normal 36 52" xfId="2829"/>
    <cellStyle name="Normal 36 52 10" xfId="27809"/>
    <cellStyle name="Normal 36 52 11" xfId="31887"/>
    <cellStyle name="Normal 36 52 2" xfId="6771"/>
    <cellStyle name="Normal 36 52 3" xfId="9462"/>
    <cellStyle name="Normal 36 52 4" xfId="12153"/>
    <cellStyle name="Normal 36 52 5" xfId="14833"/>
    <cellStyle name="Normal 36 52 6" xfId="17513"/>
    <cellStyle name="Normal 36 52 7" xfId="20169"/>
    <cellStyle name="Normal 36 52 8" xfId="22825"/>
    <cellStyle name="Normal 36 52 9" xfId="25433"/>
    <cellStyle name="Normal 36 53" xfId="2830"/>
    <cellStyle name="Normal 36 53 10" xfId="27810"/>
    <cellStyle name="Normal 36 53 11" xfId="31888"/>
    <cellStyle name="Normal 36 53 2" xfId="6772"/>
    <cellStyle name="Normal 36 53 3" xfId="9463"/>
    <cellStyle name="Normal 36 53 4" xfId="12154"/>
    <cellStyle name="Normal 36 53 5" xfId="14834"/>
    <cellStyle name="Normal 36 53 6" xfId="17514"/>
    <cellStyle name="Normal 36 53 7" xfId="20170"/>
    <cellStyle name="Normal 36 53 8" xfId="22826"/>
    <cellStyle name="Normal 36 53 9" xfId="25434"/>
    <cellStyle name="Normal 36 54" xfId="2831"/>
    <cellStyle name="Normal 36 54 10" xfId="27811"/>
    <cellStyle name="Normal 36 54 11" xfId="31889"/>
    <cellStyle name="Normal 36 54 2" xfId="6773"/>
    <cellStyle name="Normal 36 54 3" xfId="9464"/>
    <cellStyle name="Normal 36 54 4" xfId="12155"/>
    <cellStyle name="Normal 36 54 5" xfId="14835"/>
    <cellStyle name="Normal 36 54 6" xfId="17515"/>
    <cellStyle name="Normal 36 54 7" xfId="20171"/>
    <cellStyle name="Normal 36 54 8" xfId="22827"/>
    <cellStyle name="Normal 36 54 9" xfId="25435"/>
    <cellStyle name="Normal 36 55" xfId="2832"/>
    <cellStyle name="Normal 36 55 10" xfId="27812"/>
    <cellStyle name="Normal 36 55 11" xfId="31890"/>
    <cellStyle name="Normal 36 55 2" xfId="6774"/>
    <cellStyle name="Normal 36 55 3" xfId="9465"/>
    <cellStyle name="Normal 36 55 4" xfId="12156"/>
    <cellStyle name="Normal 36 55 5" xfId="14836"/>
    <cellStyle name="Normal 36 55 6" xfId="17516"/>
    <cellStyle name="Normal 36 55 7" xfId="20172"/>
    <cellStyle name="Normal 36 55 8" xfId="22828"/>
    <cellStyle name="Normal 36 55 9" xfId="25436"/>
    <cellStyle name="Normal 36 56" xfId="2833"/>
    <cellStyle name="Normal 36 56 10" xfId="27813"/>
    <cellStyle name="Normal 36 56 11" xfId="31891"/>
    <cellStyle name="Normal 36 56 2" xfId="6775"/>
    <cellStyle name="Normal 36 56 3" xfId="9466"/>
    <cellStyle name="Normal 36 56 4" xfId="12157"/>
    <cellStyle name="Normal 36 56 5" xfId="14837"/>
    <cellStyle name="Normal 36 56 6" xfId="17517"/>
    <cellStyle name="Normal 36 56 7" xfId="20173"/>
    <cellStyle name="Normal 36 56 8" xfId="22829"/>
    <cellStyle name="Normal 36 56 9" xfId="25437"/>
    <cellStyle name="Normal 36 57" xfId="2834"/>
    <cellStyle name="Normal 36 57 10" xfId="27814"/>
    <cellStyle name="Normal 36 57 11" xfId="31892"/>
    <cellStyle name="Normal 36 57 2" xfId="6776"/>
    <cellStyle name="Normal 36 57 3" xfId="9467"/>
    <cellStyle name="Normal 36 57 4" xfId="12158"/>
    <cellStyle name="Normal 36 57 5" xfId="14838"/>
    <cellStyle name="Normal 36 57 6" xfId="17518"/>
    <cellStyle name="Normal 36 57 7" xfId="20174"/>
    <cellStyle name="Normal 36 57 8" xfId="22830"/>
    <cellStyle name="Normal 36 57 9" xfId="25438"/>
    <cellStyle name="Normal 36 58" xfId="2835"/>
    <cellStyle name="Normal 36 58 10" xfId="27815"/>
    <cellStyle name="Normal 36 58 11" xfId="31893"/>
    <cellStyle name="Normal 36 58 2" xfId="6777"/>
    <cellStyle name="Normal 36 58 3" xfId="9468"/>
    <cellStyle name="Normal 36 58 4" xfId="12159"/>
    <cellStyle name="Normal 36 58 5" xfId="14839"/>
    <cellStyle name="Normal 36 58 6" xfId="17519"/>
    <cellStyle name="Normal 36 58 7" xfId="20175"/>
    <cellStyle name="Normal 36 58 8" xfId="22831"/>
    <cellStyle name="Normal 36 58 9" xfId="25439"/>
    <cellStyle name="Normal 36 59" xfId="2836"/>
    <cellStyle name="Normal 36 59 10" xfId="27816"/>
    <cellStyle name="Normal 36 59 11" xfId="31894"/>
    <cellStyle name="Normal 36 59 2" xfId="6778"/>
    <cellStyle name="Normal 36 59 3" xfId="9469"/>
    <cellStyle name="Normal 36 59 4" xfId="12160"/>
    <cellStyle name="Normal 36 59 5" xfId="14840"/>
    <cellStyle name="Normal 36 59 6" xfId="17520"/>
    <cellStyle name="Normal 36 59 7" xfId="20176"/>
    <cellStyle name="Normal 36 59 8" xfId="22832"/>
    <cellStyle name="Normal 36 59 9" xfId="25440"/>
    <cellStyle name="Normal 36 6" xfId="2837"/>
    <cellStyle name="Normal 36 6 10" xfId="27817"/>
    <cellStyle name="Normal 36 6 11" xfId="31895"/>
    <cellStyle name="Normal 36 6 2" xfId="6779"/>
    <cellStyle name="Normal 36 6 3" xfId="9470"/>
    <cellStyle name="Normal 36 6 4" xfId="12161"/>
    <cellStyle name="Normal 36 6 5" xfId="14841"/>
    <cellStyle name="Normal 36 6 6" xfId="17521"/>
    <cellStyle name="Normal 36 6 7" xfId="20177"/>
    <cellStyle name="Normal 36 6 8" xfId="22833"/>
    <cellStyle name="Normal 36 6 9" xfId="25441"/>
    <cellStyle name="Normal 36 60" xfId="3881"/>
    <cellStyle name="Normal 36 60 10" xfId="28756"/>
    <cellStyle name="Normal 36 60 11" xfId="32939"/>
    <cellStyle name="Normal 36 60 2" xfId="7823"/>
    <cellStyle name="Normal 36 60 3" xfId="10514"/>
    <cellStyle name="Normal 36 60 4" xfId="13205"/>
    <cellStyle name="Normal 36 60 5" xfId="15885"/>
    <cellStyle name="Normal 36 60 6" xfId="18565"/>
    <cellStyle name="Normal 36 60 7" xfId="21221"/>
    <cellStyle name="Normal 36 60 8" xfId="23876"/>
    <cellStyle name="Normal 36 60 9" xfId="26380"/>
    <cellStyle name="Normal 36 61" xfId="7868"/>
    <cellStyle name="Normal 36 62" xfId="10559"/>
    <cellStyle name="Normal 36 63" xfId="13250"/>
    <cellStyle name="Normal 36 64" xfId="15930"/>
    <cellStyle name="Normal 36 65" xfId="18610"/>
    <cellStyle name="Normal 36 66" xfId="21266"/>
    <cellStyle name="Normal 36 67" xfId="23921"/>
    <cellStyle name="Normal 36 68" xfId="26425"/>
    <cellStyle name="Normal 36 69" xfId="28801"/>
    <cellStyle name="Normal 36 7" xfId="2838"/>
    <cellStyle name="Normal 36 7 10" xfId="27818"/>
    <cellStyle name="Normal 36 7 11" xfId="31896"/>
    <cellStyle name="Normal 36 7 2" xfId="6780"/>
    <cellStyle name="Normal 36 7 3" xfId="9471"/>
    <cellStyle name="Normal 36 7 4" xfId="12162"/>
    <cellStyle name="Normal 36 7 5" xfId="14842"/>
    <cellStyle name="Normal 36 7 6" xfId="17522"/>
    <cellStyle name="Normal 36 7 7" xfId="20178"/>
    <cellStyle name="Normal 36 7 8" xfId="22834"/>
    <cellStyle name="Normal 36 7 9" xfId="25442"/>
    <cellStyle name="Normal 36 70" xfId="32984"/>
    <cellStyle name="Normal 36 8" xfId="2839"/>
    <cellStyle name="Normal 36 8 10" xfId="27819"/>
    <cellStyle name="Normal 36 8 11" xfId="31897"/>
    <cellStyle name="Normal 36 8 2" xfId="6781"/>
    <cellStyle name="Normal 36 8 3" xfId="9472"/>
    <cellStyle name="Normal 36 8 4" xfId="12163"/>
    <cellStyle name="Normal 36 8 5" xfId="14843"/>
    <cellStyle name="Normal 36 8 6" xfId="17523"/>
    <cellStyle name="Normal 36 8 7" xfId="20179"/>
    <cellStyle name="Normal 36 8 8" xfId="22835"/>
    <cellStyle name="Normal 36 8 9" xfId="25443"/>
    <cellStyle name="Normal 36 9" xfId="2840"/>
    <cellStyle name="Normal 36 9 10" xfId="27820"/>
    <cellStyle name="Normal 36 9 11" xfId="31898"/>
    <cellStyle name="Normal 36 9 2" xfId="6782"/>
    <cellStyle name="Normal 36 9 3" xfId="9473"/>
    <cellStyle name="Normal 36 9 4" xfId="12164"/>
    <cellStyle name="Normal 36 9 5" xfId="14844"/>
    <cellStyle name="Normal 36 9 6" xfId="17524"/>
    <cellStyle name="Normal 36 9 7" xfId="20180"/>
    <cellStyle name="Normal 36 9 8" xfId="22836"/>
    <cellStyle name="Normal 36 9 9" xfId="25444"/>
    <cellStyle name="Normal 37" xfId="3927"/>
    <cellStyle name="Normal 37 10" xfId="2841"/>
    <cellStyle name="Normal 37 10 10" xfId="27821"/>
    <cellStyle name="Normal 37 10 11" xfId="31899"/>
    <cellStyle name="Normal 37 10 2" xfId="6783"/>
    <cellStyle name="Normal 37 10 3" xfId="9474"/>
    <cellStyle name="Normal 37 10 4" xfId="12165"/>
    <cellStyle name="Normal 37 10 5" xfId="14845"/>
    <cellStyle name="Normal 37 10 6" xfId="17525"/>
    <cellStyle name="Normal 37 10 7" xfId="20181"/>
    <cellStyle name="Normal 37 10 8" xfId="22837"/>
    <cellStyle name="Normal 37 10 9" xfId="25445"/>
    <cellStyle name="Normal 37 11" xfId="2842"/>
    <cellStyle name="Normal 37 11 10" xfId="27822"/>
    <cellStyle name="Normal 37 11 11" xfId="31900"/>
    <cellStyle name="Normal 37 11 2" xfId="6784"/>
    <cellStyle name="Normal 37 11 3" xfId="9475"/>
    <cellStyle name="Normal 37 11 4" xfId="12166"/>
    <cellStyle name="Normal 37 11 5" xfId="14846"/>
    <cellStyle name="Normal 37 11 6" xfId="17526"/>
    <cellStyle name="Normal 37 11 7" xfId="20182"/>
    <cellStyle name="Normal 37 11 8" xfId="22838"/>
    <cellStyle name="Normal 37 11 9" xfId="25446"/>
    <cellStyle name="Normal 37 12" xfId="2843"/>
    <cellStyle name="Normal 37 12 10" xfId="27823"/>
    <cellStyle name="Normal 37 12 11" xfId="31901"/>
    <cellStyle name="Normal 37 12 2" xfId="6785"/>
    <cellStyle name="Normal 37 12 3" xfId="9476"/>
    <cellStyle name="Normal 37 12 4" xfId="12167"/>
    <cellStyle name="Normal 37 12 5" xfId="14847"/>
    <cellStyle name="Normal 37 12 6" xfId="17527"/>
    <cellStyle name="Normal 37 12 7" xfId="20183"/>
    <cellStyle name="Normal 37 12 8" xfId="22839"/>
    <cellStyle name="Normal 37 12 9" xfId="25447"/>
    <cellStyle name="Normal 37 13" xfId="2844"/>
    <cellStyle name="Normal 37 13 10" xfId="27824"/>
    <cellStyle name="Normal 37 13 11" xfId="31902"/>
    <cellStyle name="Normal 37 13 2" xfId="6786"/>
    <cellStyle name="Normal 37 13 3" xfId="9477"/>
    <cellStyle name="Normal 37 13 4" xfId="12168"/>
    <cellStyle name="Normal 37 13 5" xfId="14848"/>
    <cellStyle name="Normal 37 13 6" xfId="17528"/>
    <cellStyle name="Normal 37 13 7" xfId="20184"/>
    <cellStyle name="Normal 37 13 8" xfId="22840"/>
    <cellStyle name="Normal 37 13 9" xfId="25448"/>
    <cellStyle name="Normal 37 14" xfId="2845"/>
    <cellStyle name="Normal 37 14 10" xfId="27825"/>
    <cellStyle name="Normal 37 14 11" xfId="31903"/>
    <cellStyle name="Normal 37 14 2" xfId="6787"/>
    <cellStyle name="Normal 37 14 3" xfId="9478"/>
    <cellStyle name="Normal 37 14 4" xfId="12169"/>
    <cellStyle name="Normal 37 14 5" xfId="14849"/>
    <cellStyle name="Normal 37 14 6" xfId="17529"/>
    <cellStyle name="Normal 37 14 7" xfId="20185"/>
    <cellStyle name="Normal 37 14 8" xfId="22841"/>
    <cellStyle name="Normal 37 14 9" xfId="25449"/>
    <cellStyle name="Normal 37 15" xfId="2846"/>
    <cellStyle name="Normal 37 15 10" xfId="27826"/>
    <cellStyle name="Normal 37 15 11" xfId="31904"/>
    <cellStyle name="Normal 37 15 2" xfId="6788"/>
    <cellStyle name="Normal 37 15 3" xfId="9479"/>
    <cellStyle name="Normal 37 15 4" xfId="12170"/>
    <cellStyle name="Normal 37 15 5" xfId="14850"/>
    <cellStyle name="Normal 37 15 6" xfId="17530"/>
    <cellStyle name="Normal 37 15 7" xfId="20186"/>
    <cellStyle name="Normal 37 15 8" xfId="22842"/>
    <cellStyle name="Normal 37 15 9" xfId="25450"/>
    <cellStyle name="Normal 37 16" xfId="2847"/>
    <cellStyle name="Normal 37 16 10" xfId="27827"/>
    <cellStyle name="Normal 37 16 11" xfId="31905"/>
    <cellStyle name="Normal 37 16 2" xfId="6789"/>
    <cellStyle name="Normal 37 16 3" xfId="9480"/>
    <cellStyle name="Normal 37 16 4" xfId="12171"/>
    <cellStyle name="Normal 37 16 5" xfId="14851"/>
    <cellStyle name="Normal 37 16 6" xfId="17531"/>
    <cellStyle name="Normal 37 16 7" xfId="20187"/>
    <cellStyle name="Normal 37 16 8" xfId="22843"/>
    <cellStyle name="Normal 37 16 9" xfId="25451"/>
    <cellStyle name="Normal 37 17" xfId="2848"/>
    <cellStyle name="Normal 37 17 10" xfId="27828"/>
    <cellStyle name="Normal 37 17 11" xfId="31906"/>
    <cellStyle name="Normal 37 17 2" xfId="6790"/>
    <cellStyle name="Normal 37 17 3" xfId="9481"/>
    <cellStyle name="Normal 37 17 4" xfId="12172"/>
    <cellStyle name="Normal 37 17 5" xfId="14852"/>
    <cellStyle name="Normal 37 17 6" xfId="17532"/>
    <cellStyle name="Normal 37 17 7" xfId="20188"/>
    <cellStyle name="Normal 37 17 8" xfId="22844"/>
    <cellStyle name="Normal 37 17 9" xfId="25452"/>
    <cellStyle name="Normal 37 18" xfId="2849"/>
    <cellStyle name="Normal 37 18 10" xfId="27829"/>
    <cellStyle name="Normal 37 18 11" xfId="31907"/>
    <cellStyle name="Normal 37 18 2" xfId="6791"/>
    <cellStyle name="Normal 37 18 3" xfId="9482"/>
    <cellStyle name="Normal 37 18 4" xfId="12173"/>
    <cellStyle name="Normal 37 18 5" xfId="14853"/>
    <cellStyle name="Normal 37 18 6" xfId="17533"/>
    <cellStyle name="Normal 37 18 7" xfId="20189"/>
    <cellStyle name="Normal 37 18 8" xfId="22845"/>
    <cellStyle name="Normal 37 18 9" xfId="25453"/>
    <cellStyle name="Normal 37 19" xfId="2850"/>
    <cellStyle name="Normal 37 19 10" xfId="27830"/>
    <cellStyle name="Normal 37 19 11" xfId="31908"/>
    <cellStyle name="Normal 37 19 2" xfId="6792"/>
    <cellStyle name="Normal 37 19 3" xfId="9483"/>
    <cellStyle name="Normal 37 19 4" xfId="12174"/>
    <cellStyle name="Normal 37 19 5" xfId="14854"/>
    <cellStyle name="Normal 37 19 6" xfId="17534"/>
    <cellStyle name="Normal 37 19 7" xfId="20190"/>
    <cellStyle name="Normal 37 19 8" xfId="22846"/>
    <cellStyle name="Normal 37 19 9" xfId="25454"/>
    <cellStyle name="Normal 37 2" xfId="2851"/>
    <cellStyle name="Normal 37 2 10" xfId="27831"/>
    <cellStyle name="Normal 37 2 11" xfId="31909"/>
    <cellStyle name="Normal 37 2 2" xfId="6793"/>
    <cellStyle name="Normal 37 2 3" xfId="9484"/>
    <cellStyle name="Normal 37 2 4" xfId="12175"/>
    <cellStyle name="Normal 37 2 5" xfId="14855"/>
    <cellStyle name="Normal 37 2 6" xfId="17535"/>
    <cellStyle name="Normal 37 2 7" xfId="20191"/>
    <cellStyle name="Normal 37 2 8" xfId="22847"/>
    <cellStyle name="Normal 37 2 9" xfId="25455"/>
    <cellStyle name="Normal 37 20" xfId="2852"/>
    <cellStyle name="Normal 37 20 10" xfId="27832"/>
    <cellStyle name="Normal 37 20 11" xfId="31910"/>
    <cellStyle name="Normal 37 20 2" xfId="6794"/>
    <cellStyle name="Normal 37 20 3" xfId="9485"/>
    <cellStyle name="Normal 37 20 4" xfId="12176"/>
    <cellStyle name="Normal 37 20 5" xfId="14856"/>
    <cellStyle name="Normal 37 20 6" xfId="17536"/>
    <cellStyle name="Normal 37 20 7" xfId="20192"/>
    <cellStyle name="Normal 37 20 8" xfId="22848"/>
    <cellStyle name="Normal 37 20 9" xfId="25456"/>
    <cellStyle name="Normal 37 21" xfId="2853"/>
    <cellStyle name="Normal 37 21 10" xfId="27833"/>
    <cellStyle name="Normal 37 21 11" xfId="31911"/>
    <cellStyle name="Normal 37 21 2" xfId="6795"/>
    <cellStyle name="Normal 37 21 3" xfId="9486"/>
    <cellStyle name="Normal 37 21 4" xfId="12177"/>
    <cellStyle name="Normal 37 21 5" xfId="14857"/>
    <cellStyle name="Normal 37 21 6" xfId="17537"/>
    <cellStyle name="Normal 37 21 7" xfId="20193"/>
    <cellStyle name="Normal 37 21 8" xfId="22849"/>
    <cellStyle name="Normal 37 21 9" xfId="25457"/>
    <cellStyle name="Normal 37 22" xfId="2854"/>
    <cellStyle name="Normal 37 22 10" xfId="27834"/>
    <cellStyle name="Normal 37 22 11" xfId="31912"/>
    <cellStyle name="Normal 37 22 2" xfId="6796"/>
    <cellStyle name="Normal 37 22 3" xfId="9487"/>
    <cellStyle name="Normal 37 22 4" xfId="12178"/>
    <cellStyle name="Normal 37 22 5" xfId="14858"/>
    <cellStyle name="Normal 37 22 6" xfId="17538"/>
    <cellStyle name="Normal 37 22 7" xfId="20194"/>
    <cellStyle name="Normal 37 22 8" xfId="22850"/>
    <cellStyle name="Normal 37 22 9" xfId="25458"/>
    <cellStyle name="Normal 37 23" xfId="2855"/>
    <cellStyle name="Normal 37 23 10" xfId="27835"/>
    <cellStyle name="Normal 37 23 11" xfId="31913"/>
    <cellStyle name="Normal 37 23 2" xfId="6797"/>
    <cellStyle name="Normal 37 23 3" xfId="9488"/>
    <cellStyle name="Normal 37 23 4" xfId="12179"/>
    <cellStyle name="Normal 37 23 5" xfId="14859"/>
    <cellStyle name="Normal 37 23 6" xfId="17539"/>
    <cellStyle name="Normal 37 23 7" xfId="20195"/>
    <cellStyle name="Normal 37 23 8" xfId="22851"/>
    <cellStyle name="Normal 37 23 9" xfId="25459"/>
    <cellStyle name="Normal 37 24" xfId="2856"/>
    <cellStyle name="Normal 37 24 10" xfId="27836"/>
    <cellStyle name="Normal 37 24 11" xfId="31914"/>
    <cellStyle name="Normal 37 24 2" xfId="6798"/>
    <cellStyle name="Normal 37 24 3" xfId="9489"/>
    <cellStyle name="Normal 37 24 4" xfId="12180"/>
    <cellStyle name="Normal 37 24 5" xfId="14860"/>
    <cellStyle name="Normal 37 24 6" xfId="17540"/>
    <cellStyle name="Normal 37 24 7" xfId="20196"/>
    <cellStyle name="Normal 37 24 8" xfId="22852"/>
    <cellStyle name="Normal 37 24 9" xfId="25460"/>
    <cellStyle name="Normal 37 25" xfId="2857"/>
    <cellStyle name="Normal 37 25 10" xfId="27837"/>
    <cellStyle name="Normal 37 25 11" xfId="31915"/>
    <cellStyle name="Normal 37 25 2" xfId="6799"/>
    <cellStyle name="Normal 37 25 3" xfId="9490"/>
    <cellStyle name="Normal 37 25 4" xfId="12181"/>
    <cellStyle name="Normal 37 25 5" xfId="14861"/>
    <cellStyle name="Normal 37 25 6" xfId="17541"/>
    <cellStyle name="Normal 37 25 7" xfId="20197"/>
    <cellStyle name="Normal 37 25 8" xfId="22853"/>
    <cellStyle name="Normal 37 25 9" xfId="25461"/>
    <cellStyle name="Normal 37 26" xfId="2858"/>
    <cellStyle name="Normal 37 26 10" xfId="27838"/>
    <cellStyle name="Normal 37 26 11" xfId="31916"/>
    <cellStyle name="Normal 37 26 2" xfId="6800"/>
    <cellStyle name="Normal 37 26 3" xfId="9491"/>
    <cellStyle name="Normal 37 26 4" xfId="12182"/>
    <cellStyle name="Normal 37 26 5" xfId="14862"/>
    <cellStyle name="Normal 37 26 6" xfId="17542"/>
    <cellStyle name="Normal 37 26 7" xfId="20198"/>
    <cellStyle name="Normal 37 26 8" xfId="22854"/>
    <cellStyle name="Normal 37 26 9" xfId="25462"/>
    <cellStyle name="Normal 37 27" xfId="2859"/>
    <cellStyle name="Normal 37 27 10" xfId="27839"/>
    <cellStyle name="Normal 37 27 11" xfId="31917"/>
    <cellStyle name="Normal 37 27 2" xfId="6801"/>
    <cellStyle name="Normal 37 27 3" xfId="9492"/>
    <cellStyle name="Normal 37 27 4" xfId="12183"/>
    <cellStyle name="Normal 37 27 5" xfId="14863"/>
    <cellStyle name="Normal 37 27 6" xfId="17543"/>
    <cellStyle name="Normal 37 27 7" xfId="20199"/>
    <cellStyle name="Normal 37 27 8" xfId="22855"/>
    <cellStyle name="Normal 37 27 9" xfId="25463"/>
    <cellStyle name="Normal 37 28" xfId="2860"/>
    <cellStyle name="Normal 37 28 10" xfId="27840"/>
    <cellStyle name="Normal 37 28 11" xfId="31918"/>
    <cellStyle name="Normal 37 28 2" xfId="6802"/>
    <cellStyle name="Normal 37 28 3" xfId="9493"/>
    <cellStyle name="Normal 37 28 4" xfId="12184"/>
    <cellStyle name="Normal 37 28 5" xfId="14864"/>
    <cellStyle name="Normal 37 28 6" xfId="17544"/>
    <cellStyle name="Normal 37 28 7" xfId="20200"/>
    <cellStyle name="Normal 37 28 8" xfId="22856"/>
    <cellStyle name="Normal 37 28 9" xfId="25464"/>
    <cellStyle name="Normal 37 29" xfId="2861"/>
    <cellStyle name="Normal 37 29 10" xfId="27841"/>
    <cellStyle name="Normal 37 29 11" xfId="31919"/>
    <cellStyle name="Normal 37 29 2" xfId="6803"/>
    <cellStyle name="Normal 37 29 3" xfId="9494"/>
    <cellStyle name="Normal 37 29 4" xfId="12185"/>
    <cellStyle name="Normal 37 29 5" xfId="14865"/>
    <cellStyle name="Normal 37 29 6" xfId="17545"/>
    <cellStyle name="Normal 37 29 7" xfId="20201"/>
    <cellStyle name="Normal 37 29 8" xfId="22857"/>
    <cellStyle name="Normal 37 29 9" xfId="25465"/>
    <cellStyle name="Normal 37 3" xfId="2862"/>
    <cellStyle name="Normal 37 3 10" xfId="27842"/>
    <cellStyle name="Normal 37 3 11" xfId="31920"/>
    <cellStyle name="Normal 37 3 2" xfId="6804"/>
    <cellStyle name="Normal 37 3 3" xfId="9495"/>
    <cellStyle name="Normal 37 3 4" xfId="12186"/>
    <cellStyle name="Normal 37 3 5" xfId="14866"/>
    <cellStyle name="Normal 37 3 6" xfId="17546"/>
    <cellStyle name="Normal 37 3 7" xfId="20202"/>
    <cellStyle name="Normal 37 3 8" xfId="22858"/>
    <cellStyle name="Normal 37 3 9" xfId="25466"/>
    <cellStyle name="Normal 37 30" xfId="2863"/>
    <cellStyle name="Normal 37 30 10" xfId="27843"/>
    <cellStyle name="Normal 37 30 11" xfId="31921"/>
    <cellStyle name="Normal 37 30 2" xfId="6805"/>
    <cellStyle name="Normal 37 30 3" xfId="9496"/>
    <cellStyle name="Normal 37 30 4" xfId="12187"/>
    <cellStyle name="Normal 37 30 5" xfId="14867"/>
    <cellStyle name="Normal 37 30 6" xfId="17547"/>
    <cellStyle name="Normal 37 30 7" xfId="20203"/>
    <cellStyle name="Normal 37 30 8" xfId="22859"/>
    <cellStyle name="Normal 37 30 9" xfId="25467"/>
    <cellStyle name="Normal 37 31" xfId="2864"/>
    <cellStyle name="Normal 37 31 10" xfId="27844"/>
    <cellStyle name="Normal 37 31 11" xfId="31922"/>
    <cellStyle name="Normal 37 31 2" xfId="6806"/>
    <cellStyle name="Normal 37 31 3" xfId="9497"/>
    <cellStyle name="Normal 37 31 4" xfId="12188"/>
    <cellStyle name="Normal 37 31 5" xfId="14868"/>
    <cellStyle name="Normal 37 31 6" xfId="17548"/>
    <cellStyle name="Normal 37 31 7" xfId="20204"/>
    <cellStyle name="Normal 37 31 8" xfId="22860"/>
    <cellStyle name="Normal 37 31 9" xfId="25468"/>
    <cellStyle name="Normal 37 32" xfId="2865"/>
    <cellStyle name="Normal 37 32 10" xfId="27845"/>
    <cellStyle name="Normal 37 32 11" xfId="31923"/>
    <cellStyle name="Normal 37 32 2" xfId="6807"/>
    <cellStyle name="Normal 37 32 3" xfId="9498"/>
    <cellStyle name="Normal 37 32 4" xfId="12189"/>
    <cellStyle name="Normal 37 32 5" xfId="14869"/>
    <cellStyle name="Normal 37 32 6" xfId="17549"/>
    <cellStyle name="Normal 37 32 7" xfId="20205"/>
    <cellStyle name="Normal 37 32 8" xfId="22861"/>
    <cellStyle name="Normal 37 32 9" xfId="25469"/>
    <cellStyle name="Normal 37 33" xfId="2866"/>
    <cellStyle name="Normal 37 33 10" xfId="27846"/>
    <cellStyle name="Normal 37 33 11" xfId="31924"/>
    <cellStyle name="Normal 37 33 2" xfId="6808"/>
    <cellStyle name="Normal 37 33 3" xfId="9499"/>
    <cellStyle name="Normal 37 33 4" xfId="12190"/>
    <cellStyle name="Normal 37 33 5" xfId="14870"/>
    <cellStyle name="Normal 37 33 6" xfId="17550"/>
    <cellStyle name="Normal 37 33 7" xfId="20206"/>
    <cellStyle name="Normal 37 33 8" xfId="22862"/>
    <cellStyle name="Normal 37 33 9" xfId="25470"/>
    <cellStyle name="Normal 37 34" xfId="2867"/>
    <cellStyle name="Normal 37 34 10" xfId="27847"/>
    <cellStyle name="Normal 37 34 11" xfId="31925"/>
    <cellStyle name="Normal 37 34 2" xfId="6809"/>
    <cellStyle name="Normal 37 34 3" xfId="9500"/>
    <cellStyle name="Normal 37 34 4" xfId="12191"/>
    <cellStyle name="Normal 37 34 5" xfId="14871"/>
    <cellStyle name="Normal 37 34 6" xfId="17551"/>
    <cellStyle name="Normal 37 34 7" xfId="20207"/>
    <cellStyle name="Normal 37 34 8" xfId="22863"/>
    <cellStyle name="Normal 37 34 9" xfId="25471"/>
    <cellStyle name="Normal 37 35" xfId="2868"/>
    <cellStyle name="Normal 37 35 10" xfId="27848"/>
    <cellStyle name="Normal 37 35 11" xfId="31926"/>
    <cellStyle name="Normal 37 35 2" xfId="6810"/>
    <cellStyle name="Normal 37 35 3" xfId="9501"/>
    <cellStyle name="Normal 37 35 4" xfId="12192"/>
    <cellStyle name="Normal 37 35 5" xfId="14872"/>
    <cellStyle name="Normal 37 35 6" xfId="17552"/>
    <cellStyle name="Normal 37 35 7" xfId="20208"/>
    <cellStyle name="Normal 37 35 8" xfId="22864"/>
    <cellStyle name="Normal 37 35 9" xfId="25472"/>
    <cellStyle name="Normal 37 36" xfId="2869"/>
    <cellStyle name="Normal 37 36 10" xfId="27849"/>
    <cellStyle name="Normal 37 36 11" xfId="31927"/>
    <cellStyle name="Normal 37 36 2" xfId="6811"/>
    <cellStyle name="Normal 37 36 3" xfId="9502"/>
    <cellStyle name="Normal 37 36 4" xfId="12193"/>
    <cellStyle name="Normal 37 36 5" xfId="14873"/>
    <cellStyle name="Normal 37 36 6" xfId="17553"/>
    <cellStyle name="Normal 37 36 7" xfId="20209"/>
    <cellStyle name="Normal 37 36 8" xfId="22865"/>
    <cellStyle name="Normal 37 36 9" xfId="25473"/>
    <cellStyle name="Normal 37 37" xfId="2870"/>
    <cellStyle name="Normal 37 37 10" xfId="27850"/>
    <cellStyle name="Normal 37 37 11" xfId="31928"/>
    <cellStyle name="Normal 37 37 2" xfId="6812"/>
    <cellStyle name="Normal 37 37 3" xfId="9503"/>
    <cellStyle name="Normal 37 37 4" xfId="12194"/>
    <cellStyle name="Normal 37 37 5" xfId="14874"/>
    <cellStyle name="Normal 37 37 6" xfId="17554"/>
    <cellStyle name="Normal 37 37 7" xfId="20210"/>
    <cellStyle name="Normal 37 37 8" xfId="22866"/>
    <cellStyle name="Normal 37 37 9" xfId="25474"/>
    <cellStyle name="Normal 37 38" xfId="2871"/>
    <cellStyle name="Normal 37 38 10" xfId="27851"/>
    <cellStyle name="Normal 37 38 11" xfId="31929"/>
    <cellStyle name="Normal 37 38 2" xfId="6813"/>
    <cellStyle name="Normal 37 38 3" xfId="9504"/>
    <cellStyle name="Normal 37 38 4" xfId="12195"/>
    <cellStyle name="Normal 37 38 5" xfId="14875"/>
    <cellStyle name="Normal 37 38 6" xfId="17555"/>
    <cellStyle name="Normal 37 38 7" xfId="20211"/>
    <cellStyle name="Normal 37 38 8" xfId="22867"/>
    <cellStyle name="Normal 37 38 9" xfId="25475"/>
    <cellStyle name="Normal 37 39" xfId="2872"/>
    <cellStyle name="Normal 37 39 10" xfId="27852"/>
    <cellStyle name="Normal 37 39 11" xfId="31930"/>
    <cellStyle name="Normal 37 39 2" xfId="6814"/>
    <cellStyle name="Normal 37 39 3" xfId="9505"/>
    <cellStyle name="Normal 37 39 4" xfId="12196"/>
    <cellStyle name="Normal 37 39 5" xfId="14876"/>
    <cellStyle name="Normal 37 39 6" xfId="17556"/>
    <cellStyle name="Normal 37 39 7" xfId="20212"/>
    <cellStyle name="Normal 37 39 8" xfId="22868"/>
    <cellStyle name="Normal 37 39 9" xfId="25476"/>
    <cellStyle name="Normal 37 4" xfId="2873"/>
    <cellStyle name="Normal 37 4 10" xfId="27853"/>
    <cellStyle name="Normal 37 4 11" xfId="31931"/>
    <cellStyle name="Normal 37 4 2" xfId="6815"/>
    <cellStyle name="Normal 37 4 3" xfId="9506"/>
    <cellStyle name="Normal 37 4 4" xfId="12197"/>
    <cellStyle name="Normal 37 4 5" xfId="14877"/>
    <cellStyle name="Normal 37 4 6" xfId="17557"/>
    <cellStyle name="Normal 37 4 7" xfId="20213"/>
    <cellStyle name="Normal 37 4 8" xfId="22869"/>
    <cellStyle name="Normal 37 4 9" xfId="25477"/>
    <cellStyle name="Normal 37 40" xfId="2874"/>
    <cellStyle name="Normal 37 40 10" xfId="27854"/>
    <cellStyle name="Normal 37 40 11" xfId="31932"/>
    <cellStyle name="Normal 37 40 2" xfId="6816"/>
    <cellStyle name="Normal 37 40 3" xfId="9507"/>
    <cellStyle name="Normal 37 40 4" xfId="12198"/>
    <cellStyle name="Normal 37 40 5" xfId="14878"/>
    <cellStyle name="Normal 37 40 6" xfId="17558"/>
    <cellStyle name="Normal 37 40 7" xfId="20214"/>
    <cellStyle name="Normal 37 40 8" xfId="22870"/>
    <cellStyle name="Normal 37 40 9" xfId="25478"/>
    <cellStyle name="Normal 37 41" xfId="2875"/>
    <cellStyle name="Normal 37 41 10" xfId="27855"/>
    <cellStyle name="Normal 37 41 11" xfId="31933"/>
    <cellStyle name="Normal 37 41 2" xfId="6817"/>
    <cellStyle name="Normal 37 41 3" xfId="9508"/>
    <cellStyle name="Normal 37 41 4" xfId="12199"/>
    <cellStyle name="Normal 37 41 5" xfId="14879"/>
    <cellStyle name="Normal 37 41 6" xfId="17559"/>
    <cellStyle name="Normal 37 41 7" xfId="20215"/>
    <cellStyle name="Normal 37 41 8" xfId="22871"/>
    <cellStyle name="Normal 37 41 9" xfId="25479"/>
    <cellStyle name="Normal 37 42" xfId="2876"/>
    <cellStyle name="Normal 37 42 10" xfId="27856"/>
    <cellStyle name="Normal 37 42 11" xfId="31934"/>
    <cellStyle name="Normal 37 42 2" xfId="6818"/>
    <cellStyle name="Normal 37 42 3" xfId="9509"/>
    <cellStyle name="Normal 37 42 4" xfId="12200"/>
    <cellStyle name="Normal 37 42 5" xfId="14880"/>
    <cellStyle name="Normal 37 42 6" xfId="17560"/>
    <cellStyle name="Normal 37 42 7" xfId="20216"/>
    <cellStyle name="Normal 37 42 8" xfId="22872"/>
    <cellStyle name="Normal 37 42 9" xfId="25480"/>
    <cellStyle name="Normal 37 43" xfId="2877"/>
    <cellStyle name="Normal 37 43 10" xfId="27857"/>
    <cellStyle name="Normal 37 43 11" xfId="31935"/>
    <cellStyle name="Normal 37 43 2" xfId="6819"/>
    <cellStyle name="Normal 37 43 3" xfId="9510"/>
    <cellStyle name="Normal 37 43 4" xfId="12201"/>
    <cellStyle name="Normal 37 43 5" xfId="14881"/>
    <cellStyle name="Normal 37 43 6" xfId="17561"/>
    <cellStyle name="Normal 37 43 7" xfId="20217"/>
    <cellStyle name="Normal 37 43 8" xfId="22873"/>
    <cellStyle name="Normal 37 43 9" xfId="25481"/>
    <cellStyle name="Normal 37 44" xfId="2878"/>
    <cellStyle name="Normal 37 44 10" xfId="27858"/>
    <cellStyle name="Normal 37 44 11" xfId="31936"/>
    <cellStyle name="Normal 37 44 2" xfId="6820"/>
    <cellStyle name="Normal 37 44 3" xfId="9511"/>
    <cellStyle name="Normal 37 44 4" xfId="12202"/>
    <cellStyle name="Normal 37 44 5" xfId="14882"/>
    <cellStyle name="Normal 37 44 6" xfId="17562"/>
    <cellStyle name="Normal 37 44 7" xfId="20218"/>
    <cellStyle name="Normal 37 44 8" xfId="22874"/>
    <cellStyle name="Normal 37 44 9" xfId="25482"/>
    <cellStyle name="Normal 37 45" xfId="2879"/>
    <cellStyle name="Normal 37 45 10" xfId="27859"/>
    <cellStyle name="Normal 37 45 11" xfId="31937"/>
    <cellStyle name="Normal 37 45 2" xfId="6821"/>
    <cellStyle name="Normal 37 45 3" xfId="9512"/>
    <cellStyle name="Normal 37 45 4" xfId="12203"/>
    <cellStyle name="Normal 37 45 5" xfId="14883"/>
    <cellStyle name="Normal 37 45 6" xfId="17563"/>
    <cellStyle name="Normal 37 45 7" xfId="20219"/>
    <cellStyle name="Normal 37 45 8" xfId="22875"/>
    <cellStyle name="Normal 37 45 9" xfId="25483"/>
    <cellStyle name="Normal 37 46" xfId="2880"/>
    <cellStyle name="Normal 37 46 10" xfId="27860"/>
    <cellStyle name="Normal 37 46 11" xfId="31938"/>
    <cellStyle name="Normal 37 46 2" xfId="6822"/>
    <cellStyle name="Normal 37 46 3" xfId="9513"/>
    <cellStyle name="Normal 37 46 4" xfId="12204"/>
    <cellStyle name="Normal 37 46 5" xfId="14884"/>
    <cellStyle name="Normal 37 46 6" xfId="17564"/>
    <cellStyle name="Normal 37 46 7" xfId="20220"/>
    <cellStyle name="Normal 37 46 8" xfId="22876"/>
    <cellStyle name="Normal 37 46 9" xfId="25484"/>
    <cellStyle name="Normal 37 47" xfId="2881"/>
    <cellStyle name="Normal 37 47 10" xfId="27861"/>
    <cellStyle name="Normal 37 47 11" xfId="31939"/>
    <cellStyle name="Normal 37 47 2" xfId="6823"/>
    <cellStyle name="Normal 37 47 3" xfId="9514"/>
    <cellStyle name="Normal 37 47 4" xfId="12205"/>
    <cellStyle name="Normal 37 47 5" xfId="14885"/>
    <cellStyle name="Normal 37 47 6" xfId="17565"/>
    <cellStyle name="Normal 37 47 7" xfId="20221"/>
    <cellStyle name="Normal 37 47 8" xfId="22877"/>
    <cellStyle name="Normal 37 47 9" xfId="25485"/>
    <cellStyle name="Normal 37 48" xfId="2882"/>
    <cellStyle name="Normal 37 48 10" xfId="27862"/>
    <cellStyle name="Normal 37 48 11" xfId="31940"/>
    <cellStyle name="Normal 37 48 2" xfId="6824"/>
    <cellStyle name="Normal 37 48 3" xfId="9515"/>
    <cellStyle name="Normal 37 48 4" xfId="12206"/>
    <cellStyle name="Normal 37 48 5" xfId="14886"/>
    <cellStyle name="Normal 37 48 6" xfId="17566"/>
    <cellStyle name="Normal 37 48 7" xfId="20222"/>
    <cellStyle name="Normal 37 48 8" xfId="22878"/>
    <cellStyle name="Normal 37 48 9" xfId="25486"/>
    <cellStyle name="Normal 37 49" xfId="2883"/>
    <cellStyle name="Normal 37 49 10" xfId="27863"/>
    <cellStyle name="Normal 37 49 11" xfId="31941"/>
    <cellStyle name="Normal 37 49 2" xfId="6825"/>
    <cellStyle name="Normal 37 49 3" xfId="9516"/>
    <cellStyle name="Normal 37 49 4" xfId="12207"/>
    <cellStyle name="Normal 37 49 5" xfId="14887"/>
    <cellStyle name="Normal 37 49 6" xfId="17567"/>
    <cellStyle name="Normal 37 49 7" xfId="20223"/>
    <cellStyle name="Normal 37 49 8" xfId="22879"/>
    <cellStyle name="Normal 37 49 9" xfId="25487"/>
    <cellStyle name="Normal 37 5" xfId="2884"/>
    <cellStyle name="Normal 37 5 10" xfId="27864"/>
    <cellStyle name="Normal 37 5 11" xfId="31942"/>
    <cellStyle name="Normal 37 5 2" xfId="6826"/>
    <cellStyle name="Normal 37 5 3" xfId="9517"/>
    <cellStyle name="Normal 37 5 4" xfId="12208"/>
    <cellStyle name="Normal 37 5 5" xfId="14888"/>
    <cellStyle name="Normal 37 5 6" xfId="17568"/>
    <cellStyle name="Normal 37 5 7" xfId="20224"/>
    <cellStyle name="Normal 37 5 8" xfId="22880"/>
    <cellStyle name="Normal 37 5 9" xfId="25488"/>
    <cellStyle name="Normal 37 50" xfId="2885"/>
    <cellStyle name="Normal 37 50 10" xfId="27865"/>
    <cellStyle name="Normal 37 50 11" xfId="31943"/>
    <cellStyle name="Normal 37 50 2" xfId="6827"/>
    <cellStyle name="Normal 37 50 3" xfId="9518"/>
    <cellStyle name="Normal 37 50 4" xfId="12209"/>
    <cellStyle name="Normal 37 50 5" xfId="14889"/>
    <cellStyle name="Normal 37 50 6" xfId="17569"/>
    <cellStyle name="Normal 37 50 7" xfId="20225"/>
    <cellStyle name="Normal 37 50 8" xfId="22881"/>
    <cellStyle name="Normal 37 50 9" xfId="25489"/>
    <cellStyle name="Normal 37 51" xfId="2886"/>
    <cellStyle name="Normal 37 51 10" xfId="27866"/>
    <cellStyle name="Normal 37 51 11" xfId="31944"/>
    <cellStyle name="Normal 37 51 2" xfId="6828"/>
    <cellStyle name="Normal 37 51 3" xfId="9519"/>
    <cellStyle name="Normal 37 51 4" xfId="12210"/>
    <cellStyle name="Normal 37 51 5" xfId="14890"/>
    <cellStyle name="Normal 37 51 6" xfId="17570"/>
    <cellStyle name="Normal 37 51 7" xfId="20226"/>
    <cellStyle name="Normal 37 51 8" xfId="22882"/>
    <cellStyle name="Normal 37 51 9" xfId="25490"/>
    <cellStyle name="Normal 37 52" xfId="2887"/>
    <cellStyle name="Normal 37 52 10" xfId="27867"/>
    <cellStyle name="Normal 37 52 11" xfId="31945"/>
    <cellStyle name="Normal 37 52 2" xfId="6829"/>
    <cellStyle name="Normal 37 52 3" xfId="9520"/>
    <cellStyle name="Normal 37 52 4" xfId="12211"/>
    <cellStyle name="Normal 37 52 5" xfId="14891"/>
    <cellStyle name="Normal 37 52 6" xfId="17571"/>
    <cellStyle name="Normal 37 52 7" xfId="20227"/>
    <cellStyle name="Normal 37 52 8" xfId="22883"/>
    <cellStyle name="Normal 37 52 9" xfId="25491"/>
    <cellStyle name="Normal 37 53" xfId="2888"/>
    <cellStyle name="Normal 37 53 10" xfId="27868"/>
    <cellStyle name="Normal 37 53 11" xfId="31946"/>
    <cellStyle name="Normal 37 53 2" xfId="6830"/>
    <cellStyle name="Normal 37 53 3" xfId="9521"/>
    <cellStyle name="Normal 37 53 4" xfId="12212"/>
    <cellStyle name="Normal 37 53 5" xfId="14892"/>
    <cellStyle name="Normal 37 53 6" xfId="17572"/>
    <cellStyle name="Normal 37 53 7" xfId="20228"/>
    <cellStyle name="Normal 37 53 8" xfId="22884"/>
    <cellStyle name="Normal 37 53 9" xfId="25492"/>
    <cellStyle name="Normal 37 54" xfId="2889"/>
    <cellStyle name="Normal 37 54 10" xfId="27869"/>
    <cellStyle name="Normal 37 54 11" xfId="31947"/>
    <cellStyle name="Normal 37 54 2" xfId="6831"/>
    <cellStyle name="Normal 37 54 3" xfId="9522"/>
    <cellStyle name="Normal 37 54 4" xfId="12213"/>
    <cellStyle name="Normal 37 54 5" xfId="14893"/>
    <cellStyle name="Normal 37 54 6" xfId="17573"/>
    <cellStyle name="Normal 37 54 7" xfId="20229"/>
    <cellStyle name="Normal 37 54 8" xfId="22885"/>
    <cellStyle name="Normal 37 54 9" xfId="25493"/>
    <cellStyle name="Normal 37 55" xfId="2890"/>
    <cellStyle name="Normal 37 55 10" xfId="27870"/>
    <cellStyle name="Normal 37 55 11" xfId="31948"/>
    <cellStyle name="Normal 37 55 2" xfId="6832"/>
    <cellStyle name="Normal 37 55 3" xfId="9523"/>
    <cellStyle name="Normal 37 55 4" xfId="12214"/>
    <cellStyle name="Normal 37 55 5" xfId="14894"/>
    <cellStyle name="Normal 37 55 6" xfId="17574"/>
    <cellStyle name="Normal 37 55 7" xfId="20230"/>
    <cellStyle name="Normal 37 55 8" xfId="22886"/>
    <cellStyle name="Normal 37 55 9" xfId="25494"/>
    <cellStyle name="Normal 37 56" xfId="2891"/>
    <cellStyle name="Normal 37 56 10" xfId="27871"/>
    <cellStyle name="Normal 37 56 11" xfId="31949"/>
    <cellStyle name="Normal 37 56 2" xfId="6833"/>
    <cellStyle name="Normal 37 56 3" xfId="9524"/>
    <cellStyle name="Normal 37 56 4" xfId="12215"/>
    <cellStyle name="Normal 37 56 5" xfId="14895"/>
    <cellStyle name="Normal 37 56 6" xfId="17575"/>
    <cellStyle name="Normal 37 56 7" xfId="20231"/>
    <cellStyle name="Normal 37 56 8" xfId="22887"/>
    <cellStyle name="Normal 37 56 9" xfId="25495"/>
    <cellStyle name="Normal 37 57" xfId="2892"/>
    <cellStyle name="Normal 37 57 10" xfId="27872"/>
    <cellStyle name="Normal 37 57 11" xfId="31950"/>
    <cellStyle name="Normal 37 57 2" xfId="6834"/>
    <cellStyle name="Normal 37 57 3" xfId="9525"/>
    <cellStyle name="Normal 37 57 4" xfId="12216"/>
    <cellStyle name="Normal 37 57 5" xfId="14896"/>
    <cellStyle name="Normal 37 57 6" xfId="17576"/>
    <cellStyle name="Normal 37 57 7" xfId="20232"/>
    <cellStyle name="Normal 37 57 8" xfId="22888"/>
    <cellStyle name="Normal 37 57 9" xfId="25496"/>
    <cellStyle name="Normal 37 58" xfId="2893"/>
    <cellStyle name="Normal 37 58 10" xfId="27873"/>
    <cellStyle name="Normal 37 58 11" xfId="31951"/>
    <cellStyle name="Normal 37 58 2" xfId="6835"/>
    <cellStyle name="Normal 37 58 3" xfId="9526"/>
    <cellStyle name="Normal 37 58 4" xfId="12217"/>
    <cellStyle name="Normal 37 58 5" xfId="14897"/>
    <cellStyle name="Normal 37 58 6" xfId="17577"/>
    <cellStyle name="Normal 37 58 7" xfId="20233"/>
    <cellStyle name="Normal 37 58 8" xfId="22889"/>
    <cellStyle name="Normal 37 58 9" xfId="25497"/>
    <cellStyle name="Normal 37 59" xfId="2894"/>
    <cellStyle name="Normal 37 59 10" xfId="27874"/>
    <cellStyle name="Normal 37 59 11" xfId="31952"/>
    <cellStyle name="Normal 37 59 2" xfId="6836"/>
    <cellStyle name="Normal 37 59 3" xfId="9527"/>
    <cellStyle name="Normal 37 59 4" xfId="12218"/>
    <cellStyle name="Normal 37 59 5" xfId="14898"/>
    <cellStyle name="Normal 37 59 6" xfId="17578"/>
    <cellStyle name="Normal 37 59 7" xfId="20234"/>
    <cellStyle name="Normal 37 59 8" xfId="22890"/>
    <cellStyle name="Normal 37 59 9" xfId="25498"/>
    <cellStyle name="Normal 37 6" xfId="2895"/>
    <cellStyle name="Normal 37 6 10" xfId="27875"/>
    <cellStyle name="Normal 37 6 11" xfId="31953"/>
    <cellStyle name="Normal 37 6 2" xfId="6837"/>
    <cellStyle name="Normal 37 6 3" xfId="9528"/>
    <cellStyle name="Normal 37 6 4" xfId="12219"/>
    <cellStyle name="Normal 37 6 5" xfId="14899"/>
    <cellStyle name="Normal 37 6 6" xfId="17579"/>
    <cellStyle name="Normal 37 6 7" xfId="20235"/>
    <cellStyle name="Normal 37 6 8" xfId="22891"/>
    <cellStyle name="Normal 37 6 9" xfId="25499"/>
    <cellStyle name="Normal 37 60" xfId="3882"/>
    <cellStyle name="Normal 37 60 10" xfId="28757"/>
    <cellStyle name="Normal 37 60 11" xfId="32940"/>
    <cellStyle name="Normal 37 60 2" xfId="7824"/>
    <cellStyle name="Normal 37 60 3" xfId="10515"/>
    <cellStyle name="Normal 37 60 4" xfId="13206"/>
    <cellStyle name="Normal 37 60 5" xfId="15886"/>
    <cellStyle name="Normal 37 60 6" xfId="18566"/>
    <cellStyle name="Normal 37 60 7" xfId="21222"/>
    <cellStyle name="Normal 37 60 8" xfId="23877"/>
    <cellStyle name="Normal 37 60 9" xfId="26381"/>
    <cellStyle name="Normal 37 61" xfId="7869"/>
    <cellStyle name="Normal 37 62" xfId="10560"/>
    <cellStyle name="Normal 37 63" xfId="13251"/>
    <cellStyle name="Normal 37 64" xfId="15931"/>
    <cellStyle name="Normal 37 65" xfId="18611"/>
    <cellStyle name="Normal 37 66" xfId="21267"/>
    <cellStyle name="Normal 37 67" xfId="23922"/>
    <cellStyle name="Normal 37 68" xfId="26426"/>
    <cellStyle name="Normal 37 69" xfId="28802"/>
    <cellStyle name="Normal 37 7" xfId="2896"/>
    <cellStyle name="Normal 37 7 10" xfId="27876"/>
    <cellStyle name="Normal 37 7 11" xfId="31954"/>
    <cellStyle name="Normal 37 7 2" xfId="6838"/>
    <cellStyle name="Normal 37 7 3" xfId="9529"/>
    <cellStyle name="Normal 37 7 4" xfId="12220"/>
    <cellStyle name="Normal 37 7 5" xfId="14900"/>
    <cellStyle name="Normal 37 7 6" xfId="17580"/>
    <cellStyle name="Normal 37 7 7" xfId="20236"/>
    <cellStyle name="Normal 37 7 8" xfId="22892"/>
    <cellStyle name="Normal 37 7 9" xfId="25500"/>
    <cellStyle name="Normal 37 70" xfId="32985"/>
    <cellStyle name="Normal 37 8" xfId="2897"/>
    <cellStyle name="Normal 37 8 10" xfId="27877"/>
    <cellStyle name="Normal 37 8 11" xfId="31955"/>
    <cellStyle name="Normal 37 8 2" xfId="6839"/>
    <cellStyle name="Normal 37 8 3" xfId="9530"/>
    <cellStyle name="Normal 37 8 4" xfId="12221"/>
    <cellStyle name="Normal 37 8 5" xfId="14901"/>
    <cellStyle name="Normal 37 8 6" xfId="17581"/>
    <cellStyle name="Normal 37 8 7" xfId="20237"/>
    <cellStyle name="Normal 37 8 8" xfId="22893"/>
    <cellStyle name="Normal 37 8 9" xfId="25501"/>
    <cellStyle name="Normal 37 9" xfId="2898"/>
    <cellStyle name="Normal 37 9 10" xfId="27878"/>
    <cellStyle name="Normal 37 9 11" xfId="31956"/>
    <cellStyle name="Normal 37 9 2" xfId="6840"/>
    <cellStyle name="Normal 37 9 3" xfId="9531"/>
    <cellStyle name="Normal 37 9 4" xfId="12222"/>
    <cellStyle name="Normal 37 9 5" xfId="14902"/>
    <cellStyle name="Normal 37 9 6" xfId="17582"/>
    <cellStyle name="Normal 37 9 7" xfId="20238"/>
    <cellStyle name="Normal 37 9 8" xfId="22894"/>
    <cellStyle name="Normal 37 9 9" xfId="25502"/>
    <cellStyle name="Normal 38" xfId="3928"/>
    <cellStyle name="Normal 38 10" xfId="2899"/>
    <cellStyle name="Normal 38 10 10" xfId="27879"/>
    <cellStyle name="Normal 38 10 11" xfId="31957"/>
    <cellStyle name="Normal 38 10 2" xfId="6841"/>
    <cellStyle name="Normal 38 10 3" xfId="9532"/>
    <cellStyle name="Normal 38 10 4" xfId="12223"/>
    <cellStyle name="Normal 38 10 5" xfId="14903"/>
    <cellStyle name="Normal 38 10 6" xfId="17583"/>
    <cellStyle name="Normal 38 10 7" xfId="20239"/>
    <cellStyle name="Normal 38 10 8" xfId="22895"/>
    <cellStyle name="Normal 38 10 9" xfId="25503"/>
    <cellStyle name="Normal 38 11" xfId="2900"/>
    <cellStyle name="Normal 38 11 10" xfId="27880"/>
    <cellStyle name="Normal 38 11 11" xfId="31958"/>
    <cellStyle name="Normal 38 11 2" xfId="6842"/>
    <cellStyle name="Normal 38 11 3" xfId="9533"/>
    <cellStyle name="Normal 38 11 4" xfId="12224"/>
    <cellStyle name="Normal 38 11 5" xfId="14904"/>
    <cellStyle name="Normal 38 11 6" xfId="17584"/>
    <cellStyle name="Normal 38 11 7" xfId="20240"/>
    <cellStyle name="Normal 38 11 8" xfId="22896"/>
    <cellStyle name="Normal 38 11 9" xfId="25504"/>
    <cellStyle name="Normal 38 12" xfId="2901"/>
    <cellStyle name="Normal 38 12 10" xfId="27881"/>
    <cellStyle name="Normal 38 12 11" xfId="31959"/>
    <cellStyle name="Normal 38 12 2" xfId="6843"/>
    <cellStyle name="Normal 38 12 3" xfId="9534"/>
    <cellStyle name="Normal 38 12 4" xfId="12225"/>
    <cellStyle name="Normal 38 12 5" xfId="14905"/>
    <cellStyle name="Normal 38 12 6" xfId="17585"/>
    <cellStyle name="Normal 38 12 7" xfId="20241"/>
    <cellStyle name="Normal 38 12 8" xfId="22897"/>
    <cellStyle name="Normal 38 12 9" xfId="25505"/>
    <cellStyle name="Normal 38 13" xfId="2902"/>
    <cellStyle name="Normal 38 13 10" xfId="27882"/>
    <cellStyle name="Normal 38 13 11" xfId="31960"/>
    <cellStyle name="Normal 38 13 2" xfId="6844"/>
    <cellStyle name="Normal 38 13 3" xfId="9535"/>
    <cellStyle name="Normal 38 13 4" xfId="12226"/>
    <cellStyle name="Normal 38 13 5" xfId="14906"/>
    <cellStyle name="Normal 38 13 6" xfId="17586"/>
    <cellStyle name="Normal 38 13 7" xfId="20242"/>
    <cellStyle name="Normal 38 13 8" xfId="22898"/>
    <cellStyle name="Normal 38 13 9" xfId="25506"/>
    <cellStyle name="Normal 38 14" xfId="2903"/>
    <cellStyle name="Normal 38 14 10" xfId="27883"/>
    <cellStyle name="Normal 38 14 11" xfId="31961"/>
    <cellStyle name="Normal 38 14 2" xfId="6845"/>
    <cellStyle name="Normal 38 14 3" xfId="9536"/>
    <cellStyle name="Normal 38 14 4" xfId="12227"/>
    <cellStyle name="Normal 38 14 5" xfId="14907"/>
    <cellStyle name="Normal 38 14 6" xfId="17587"/>
    <cellStyle name="Normal 38 14 7" xfId="20243"/>
    <cellStyle name="Normal 38 14 8" xfId="22899"/>
    <cellStyle name="Normal 38 14 9" xfId="25507"/>
    <cellStyle name="Normal 38 15" xfId="2904"/>
    <cellStyle name="Normal 38 15 10" xfId="27884"/>
    <cellStyle name="Normal 38 15 11" xfId="31962"/>
    <cellStyle name="Normal 38 15 2" xfId="6846"/>
    <cellStyle name="Normal 38 15 3" xfId="9537"/>
    <cellStyle name="Normal 38 15 4" xfId="12228"/>
    <cellStyle name="Normal 38 15 5" xfId="14908"/>
    <cellStyle name="Normal 38 15 6" xfId="17588"/>
    <cellStyle name="Normal 38 15 7" xfId="20244"/>
    <cellStyle name="Normal 38 15 8" xfId="22900"/>
    <cellStyle name="Normal 38 15 9" xfId="25508"/>
    <cellStyle name="Normal 38 16" xfId="2905"/>
    <cellStyle name="Normal 38 16 10" xfId="27885"/>
    <cellStyle name="Normal 38 16 11" xfId="31963"/>
    <cellStyle name="Normal 38 16 2" xfId="6847"/>
    <cellStyle name="Normal 38 16 3" xfId="9538"/>
    <cellStyle name="Normal 38 16 4" xfId="12229"/>
    <cellStyle name="Normal 38 16 5" xfId="14909"/>
    <cellStyle name="Normal 38 16 6" xfId="17589"/>
    <cellStyle name="Normal 38 16 7" xfId="20245"/>
    <cellStyle name="Normal 38 16 8" xfId="22901"/>
    <cellStyle name="Normal 38 16 9" xfId="25509"/>
    <cellStyle name="Normal 38 17" xfId="2906"/>
    <cellStyle name="Normal 38 17 10" xfId="27886"/>
    <cellStyle name="Normal 38 17 11" xfId="31964"/>
    <cellStyle name="Normal 38 17 2" xfId="6848"/>
    <cellStyle name="Normal 38 17 3" xfId="9539"/>
    <cellStyle name="Normal 38 17 4" xfId="12230"/>
    <cellStyle name="Normal 38 17 5" xfId="14910"/>
    <cellStyle name="Normal 38 17 6" xfId="17590"/>
    <cellStyle name="Normal 38 17 7" xfId="20246"/>
    <cellStyle name="Normal 38 17 8" xfId="22902"/>
    <cellStyle name="Normal 38 17 9" xfId="25510"/>
    <cellStyle name="Normal 38 18" xfId="2907"/>
    <cellStyle name="Normal 38 18 10" xfId="27887"/>
    <cellStyle name="Normal 38 18 11" xfId="31965"/>
    <cellStyle name="Normal 38 18 2" xfId="6849"/>
    <cellStyle name="Normal 38 18 3" xfId="9540"/>
    <cellStyle name="Normal 38 18 4" xfId="12231"/>
    <cellStyle name="Normal 38 18 5" xfId="14911"/>
    <cellStyle name="Normal 38 18 6" xfId="17591"/>
    <cellStyle name="Normal 38 18 7" xfId="20247"/>
    <cellStyle name="Normal 38 18 8" xfId="22903"/>
    <cellStyle name="Normal 38 18 9" xfId="25511"/>
    <cellStyle name="Normal 38 19" xfId="2908"/>
    <cellStyle name="Normal 38 19 10" xfId="27888"/>
    <cellStyle name="Normal 38 19 11" xfId="31966"/>
    <cellStyle name="Normal 38 19 2" xfId="6850"/>
    <cellStyle name="Normal 38 19 3" xfId="9541"/>
    <cellStyle name="Normal 38 19 4" xfId="12232"/>
    <cellStyle name="Normal 38 19 5" xfId="14912"/>
    <cellStyle name="Normal 38 19 6" xfId="17592"/>
    <cellStyle name="Normal 38 19 7" xfId="20248"/>
    <cellStyle name="Normal 38 19 8" xfId="22904"/>
    <cellStyle name="Normal 38 19 9" xfId="25512"/>
    <cellStyle name="Normal 38 2" xfId="2909"/>
    <cellStyle name="Normal 38 2 10" xfId="27889"/>
    <cellStyle name="Normal 38 2 11" xfId="31967"/>
    <cellStyle name="Normal 38 2 2" xfId="6851"/>
    <cellStyle name="Normal 38 2 3" xfId="9542"/>
    <cellStyle name="Normal 38 2 4" xfId="12233"/>
    <cellStyle name="Normal 38 2 5" xfId="14913"/>
    <cellStyle name="Normal 38 2 6" xfId="17593"/>
    <cellStyle name="Normal 38 2 7" xfId="20249"/>
    <cellStyle name="Normal 38 2 8" xfId="22905"/>
    <cellStyle name="Normal 38 2 9" xfId="25513"/>
    <cellStyle name="Normal 38 20" xfId="2910"/>
    <cellStyle name="Normal 38 20 10" xfId="27890"/>
    <cellStyle name="Normal 38 20 11" xfId="31968"/>
    <cellStyle name="Normal 38 20 2" xfId="6852"/>
    <cellStyle name="Normal 38 20 3" xfId="9543"/>
    <cellStyle name="Normal 38 20 4" xfId="12234"/>
    <cellStyle name="Normal 38 20 5" xfId="14914"/>
    <cellStyle name="Normal 38 20 6" xfId="17594"/>
    <cellStyle name="Normal 38 20 7" xfId="20250"/>
    <cellStyle name="Normal 38 20 8" xfId="22906"/>
    <cellStyle name="Normal 38 20 9" xfId="25514"/>
    <cellStyle name="Normal 38 21" xfId="2911"/>
    <cellStyle name="Normal 38 21 10" xfId="27891"/>
    <cellStyle name="Normal 38 21 11" xfId="31969"/>
    <cellStyle name="Normal 38 21 2" xfId="6853"/>
    <cellStyle name="Normal 38 21 3" xfId="9544"/>
    <cellStyle name="Normal 38 21 4" xfId="12235"/>
    <cellStyle name="Normal 38 21 5" xfId="14915"/>
    <cellStyle name="Normal 38 21 6" xfId="17595"/>
    <cellStyle name="Normal 38 21 7" xfId="20251"/>
    <cellStyle name="Normal 38 21 8" xfId="22907"/>
    <cellStyle name="Normal 38 21 9" xfId="25515"/>
    <cellStyle name="Normal 38 22" xfId="2912"/>
    <cellStyle name="Normal 38 22 10" xfId="27892"/>
    <cellStyle name="Normal 38 22 11" xfId="31970"/>
    <cellStyle name="Normal 38 22 2" xfId="6854"/>
    <cellStyle name="Normal 38 22 3" xfId="9545"/>
    <cellStyle name="Normal 38 22 4" xfId="12236"/>
    <cellStyle name="Normal 38 22 5" xfId="14916"/>
    <cellStyle name="Normal 38 22 6" xfId="17596"/>
    <cellStyle name="Normal 38 22 7" xfId="20252"/>
    <cellStyle name="Normal 38 22 8" xfId="22908"/>
    <cellStyle name="Normal 38 22 9" xfId="25516"/>
    <cellStyle name="Normal 38 23" xfId="2913"/>
    <cellStyle name="Normal 38 23 10" xfId="27893"/>
    <cellStyle name="Normal 38 23 11" xfId="31971"/>
    <cellStyle name="Normal 38 23 2" xfId="6855"/>
    <cellStyle name="Normal 38 23 3" xfId="9546"/>
    <cellStyle name="Normal 38 23 4" xfId="12237"/>
    <cellStyle name="Normal 38 23 5" xfId="14917"/>
    <cellStyle name="Normal 38 23 6" xfId="17597"/>
    <cellStyle name="Normal 38 23 7" xfId="20253"/>
    <cellStyle name="Normal 38 23 8" xfId="22909"/>
    <cellStyle name="Normal 38 23 9" xfId="25517"/>
    <cellStyle name="Normal 38 24" xfId="2914"/>
    <cellStyle name="Normal 38 24 10" xfId="27894"/>
    <cellStyle name="Normal 38 24 11" xfId="31972"/>
    <cellStyle name="Normal 38 24 2" xfId="6856"/>
    <cellStyle name="Normal 38 24 3" xfId="9547"/>
    <cellStyle name="Normal 38 24 4" xfId="12238"/>
    <cellStyle name="Normal 38 24 5" xfId="14918"/>
    <cellStyle name="Normal 38 24 6" xfId="17598"/>
    <cellStyle name="Normal 38 24 7" xfId="20254"/>
    <cellStyle name="Normal 38 24 8" xfId="22910"/>
    <cellStyle name="Normal 38 24 9" xfId="25518"/>
    <cellStyle name="Normal 38 25" xfId="2915"/>
    <cellStyle name="Normal 38 25 10" xfId="27895"/>
    <cellStyle name="Normal 38 25 11" xfId="31973"/>
    <cellStyle name="Normal 38 25 2" xfId="6857"/>
    <cellStyle name="Normal 38 25 3" xfId="9548"/>
    <cellStyle name="Normal 38 25 4" xfId="12239"/>
    <cellStyle name="Normal 38 25 5" xfId="14919"/>
    <cellStyle name="Normal 38 25 6" xfId="17599"/>
    <cellStyle name="Normal 38 25 7" xfId="20255"/>
    <cellStyle name="Normal 38 25 8" xfId="22911"/>
    <cellStyle name="Normal 38 25 9" xfId="25519"/>
    <cellStyle name="Normal 38 26" xfId="2916"/>
    <cellStyle name="Normal 38 26 10" xfId="27896"/>
    <cellStyle name="Normal 38 26 11" xfId="31974"/>
    <cellStyle name="Normal 38 26 2" xfId="6858"/>
    <cellStyle name="Normal 38 26 3" xfId="9549"/>
    <cellStyle name="Normal 38 26 4" xfId="12240"/>
    <cellStyle name="Normal 38 26 5" xfId="14920"/>
    <cellStyle name="Normal 38 26 6" xfId="17600"/>
    <cellStyle name="Normal 38 26 7" xfId="20256"/>
    <cellStyle name="Normal 38 26 8" xfId="22912"/>
    <cellStyle name="Normal 38 26 9" xfId="25520"/>
    <cellStyle name="Normal 38 27" xfId="2917"/>
    <cellStyle name="Normal 38 27 10" xfId="27897"/>
    <cellStyle name="Normal 38 27 11" xfId="31975"/>
    <cellStyle name="Normal 38 27 2" xfId="6859"/>
    <cellStyle name="Normal 38 27 3" xfId="9550"/>
    <cellStyle name="Normal 38 27 4" xfId="12241"/>
    <cellStyle name="Normal 38 27 5" xfId="14921"/>
    <cellStyle name="Normal 38 27 6" xfId="17601"/>
    <cellStyle name="Normal 38 27 7" xfId="20257"/>
    <cellStyle name="Normal 38 27 8" xfId="22913"/>
    <cellStyle name="Normal 38 27 9" xfId="25521"/>
    <cellStyle name="Normal 38 28" xfId="2918"/>
    <cellStyle name="Normal 38 28 10" xfId="27898"/>
    <cellStyle name="Normal 38 28 11" xfId="31976"/>
    <cellStyle name="Normal 38 28 2" xfId="6860"/>
    <cellStyle name="Normal 38 28 3" xfId="9551"/>
    <cellStyle name="Normal 38 28 4" xfId="12242"/>
    <cellStyle name="Normal 38 28 5" xfId="14922"/>
    <cellStyle name="Normal 38 28 6" xfId="17602"/>
    <cellStyle name="Normal 38 28 7" xfId="20258"/>
    <cellStyle name="Normal 38 28 8" xfId="22914"/>
    <cellStyle name="Normal 38 28 9" xfId="25522"/>
    <cellStyle name="Normal 38 29" xfId="2919"/>
    <cellStyle name="Normal 38 29 10" xfId="27899"/>
    <cellStyle name="Normal 38 29 11" xfId="31977"/>
    <cellStyle name="Normal 38 29 2" xfId="6861"/>
    <cellStyle name="Normal 38 29 3" xfId="9552"/>
    <cellStyle name="Normal 38 29 4" xfId="12243"/>
    <cellStyle name="Normal 38 29 5" xfId="14923"/>
    <cellStyle name="Normal 38 29 6" xfId="17603"/>
    <cellStyle name="Normal 38 29 7" xfId="20259"/>
    <cellStyle name="Normal 38 29 8" xfId="22915"/>
    <cellStyle name="Normal 38 29 9" xfId="25523"/>
    <cellStyle name="Normal 38 3" xfId="2920"/>
    <cellStyle name="Normal 38 3 10" xfId="27900"/>
    <cellStyle name="Normal 38 3 11" xfId="31978"/>
    <cellStyle name="Normal 38 3 2" xfId="6862"/>
    <cellStyle name="Normal 38 3 3" xfId="9553"/>
    <cellStyle name="Normal 38 3 4" xfId="12244"/>
    <cellStyle name="Normal 38 3 5" xfId="14924"/>
    <cellStyle name="Normal 38 3 6" xfId="17604"/>
    <cellStyle name="Normal 38 3 7" xfId="20260"/>
    <cellStyle name="Normal 38 3 8" xfId="22916"/>
    <cellStyle name="Normal 38 3 9" xfId="25524"/>
    <cellStyle name="Normal 38 30" xfId="2921"/>
    <cellStyle name="Normal 38 30 10" xfId="27901"/>
    <cellStyle name="Normal 38 30 11" xfId="31979"/>
    <cellStyle name="Normal 38 30 2" xfId="6863"/>
    <cellStyle name="Normal 38 30 3" xfId="9554"/>
    <cellStyle name="Normal 38 30 4" xfId="12245"/>
    <cellStyle name="Normal 38 30 5" xfId="14925"/>
    <cellStyle name="Normal 38 30 6" xfId="17605"/>
    <cellStyle name="Normal 38 30 7" xfId="20261"/>
    <cellStyle name="Normal 38 30 8" xfId="22917"/>
    <cellStyle name="Normal 38 30 9" xfId="25525"/>
    <cellStyle name="Normal 38 31" xfId="2922"/>
    <cellStyle name="Normal 38 31 10" xfId="27902"/>
    <cellStyle name="Normal 38 31 11" xfId="31980"/>
    <cellStyle name="Normal 38 31 2" xfId="6864"/>
    <cellStyle name="Normal 38 31 3" xfId="9555"/>
    <cellStyle name="Normal 38 31 4" xfId="12246"/>
    <cellStyle name="Normal 38 31 5" xfId="14926"/>
    <cellStyle name="Normal 38 31 6" xfId="17606"/>
    <cellStyle name="Normal 38 31 7" xfId="20262"/>
    <cellStyle name="Normal 38 31 8" xfId="22918"/>
    <cellStyle name="Normal 38 31 9" xfId="25526"/>
    <cellStyle name="Normal 38 32" xfId="2923"/>
    <cellStyle name="Normal 38 32 10" xfId="27903"/>
    <cellStyle name="Normal 38 32 11" xfId="31981"/>
    <cellStyle name="Normal 38 32 2" xfId="6865"/>
    <cellStyle name="Normal 38 32 3" xfId="9556"/>
    <cellStyle name="Normal 38 32 4" xfId="12247"/>
    <cellStyle name="Normal 38 32 5" xfId="14927"/>
    <cellStyle name="Normal 38 32 6" xfId="17607"/>
    <cellStyle name="Normal 38 32 7" xfId="20263"/>
    <cellStyle name="Normal 38 32 8" xfId="22919"/>
    <cellStyle name="Normal 38 32 9" xfId="25527"/>
    <cellStyle name="Normal 38 33" xfId="2924"/>
    <cellStyle name="Normal 38 33 10" xfId="27904"/>
    <cellStyle name="Normal 38 33 11" xfId="31982"/>
    <cellStyle name="Normal 38 33 2" xfId="6866"/>
    <cellStyle name="Normal 38 33 3" xfId="9557"/>
    <cellStyle name="Normal 38 33 4" xfId="12248"/>
    <cellStyle name="Normal 38 33 5" xfId="14928"/>
    <cellStyle name="Normal 38 33 6" xfId="17608"/>
    <cellStyle name="Normal 38 33 7" xfId="20264"/>
    <cellStyle name="Normal 38 33 8" xfId="22920"/>
    <cellStyle name="Normal 38 33 9" xfId="25528"/>
    <cellStyle name="Normal 38 34" xfId="2925"/>
    <cellStyle name="Normal 38 34 10" xfId="27905"/>
    <cellStyle name="Normal 38 34 11" xfId="31983"/>
    <cellStyle name="Normal 38 34 2" xfId="6867"/>
    <cellStyle name="Normal 38 34 3" xfId="9558"/>
    <cellStyle name="Normal 38 34 4" xfId="12249"/>
    <cellStyle name="Normal 38 34 5" xfId="14929"/>
    <cellStyle name="Normal 38 34 6" xfId="17609"/>
    <cellStyle name="Normal 38 34 7" xfId="20265"/>
    <cellStyle name="Normal 38 34 8" xfId="22921"/>
    <cellStyle name="Normal 38 34 9" xfId="25529"/>
    <cellStyle name="Normal 38 35" xfId="2926"/>
    <cellStyle name="Normal 38 35 10" xfId="27906"/>
    <cellStyle name="Normal 38 35 11" xfId="31984"/>
    <cellStyle name="Normal 38 35 2" xfId="6868"/>
    <cellStyle name="Normal 38 35 3" xfId="9559"/>
    <cellStyle name="Normal 38 35 4" xfId="12250"/>
    <cellStyle name="Normal 38 35 5" xfId="14930"/>
    <cellStyle name="Normal 38 35 6" xfId="17610"/>
    <cellStyle name="Normal 38 35 7" xfId="20266"/>
    <cellStyle name="Normal 38 35 8" xfId="22922"/>
    <cellStyle name="Normal 38 35 9" xfId="25530"/>
    <cellStyle name="Normal 38 36" xfId="2927"/>
    <cellStyle name="Normal 38 36 10" xfId="27907"/>
    <cellStyle name="Normal 38 36 11" xfId="31985"/>
    <cellStyle name="Normal 38 36 2" xfId="6869"/>
    <cellStyle name="Normal 38 36 3" xfId="9560"/>
    <cellStyle name="Normal 38 36 4" xfId="12251"/>
    <cellStyle name="Normal 38 36 5" xfId="14931"/>
    <cellStyle name="Normal 38 36 6" xfId="17611"/>
    <cellStyle name="Normal 38 36 7" xfId="20267"/>
    <cellStyle name="Normal 38 36 8" xfId="22923"/>
    <cellStyle name="Normal 38 36 9" xfId="25531"/>
    <cellStyle name="Normal 38 37" xfId="2928"/>
    <cellStyle name="Normal 38 37 10" xfId="27908"/>
    <cellStyle name="Normal 38 37 11" xfId="31986"/>
    <cellStyle name="Normal 38 37 2" xfId="6870"/>
    <cellStyle name="Normal 38 37 3" xfId="9561"/>
    <cellStyle name="Normal 38 37 4" xfId="12252"/>
    <cellStyle name="Normal 38 37 5" xfId="14932"/>
    <cellStyle name="Normal 38 37 6" xfId="17612"/>
    <cellStyle name="Normal 38 37 7" xfId="20268"/>
    <cellStyle name="Normal 38 37 8" xfId="22924"/>
    <cellStyle name="Normal 38 37 9" xfId="25532"/>
    <cellStyle name="Normal 38 38" xfId="2929"/>
    <cellStyle name="Normal 38 38 10" xfId="27909"/>
    <cellStyle name="Normal 38 38 11" xfId="31987"/>
    <cellStyle name="Normal 38 38 2" xfId="6871"/>
    <cellStyle name="Normal 38 38 3" xfId="9562"/>
    <cellStyle name="Normal 38 38 4" xfId="12253"/>
    <cellStyle name="Normal 38 38 5" xfId="14933"/>
    <cellStyle name="Normal 38 38 6" xfId="17613"/>
    <cellStyle name="Normal 38 38 7" xfId="20269"/>
    <cellStyle name="Normal 38 38 8" xfId="22925"/>
    <cellStyle name="Normal 38 38 9" xfId="25533"/>
    <cellStyle name="Normal 38 39" xfId="2930"/>
    <cellStyle name="Normal 38 39 10" xfId="27910"/>
    <cellStyle name="Normal 38 39 11" xfId="31988"/>
    <cellStyle name="Normal 38 39 2" xfId="6872"/>
    <cellStyle name="Normal 38 39 3" xfId="9563"/>
    <cellStyle name="Normal 38 39 4" xfId="12254"/>
    <cellStyle name="Normal 38 39 5" xfId="14934"/>
    <cellStyle name="Normal 38 39 6" xfId="17614"/>
    <cellStyle name="Normal 38 39 7" xfId="20270"/>
    <cellStyle name="Normal 38 39 8" xfId="22926"/>
    <cellStyle name="Normal 38 39 9" xfId="25534"/>
    <cellStyle name="Normal 38 4" xfId="2931"/>
    <cellStyle name="Normal 38 4 10" xfId="27911"/>
    <cellStyle name="Normal 38 4 11" xfId="31989"/>
    <cellStyle name="Normal 38 4 2" xfId="6873"/>
    <cellStyle name="Normal 38 4 3" xfId="9564"/>
    <cellStyle name="Normal 38 4 4" xfId="12255"/>
    <cellStyle name="Normal 38 4 5" xfId="14935"/>
    <cellStyle name="Normal 38 4 6" xfId="17615"/>
    <cellStyle name="Normal 38 4 7" xfId="20271"/>
    <cellStyle name="Normal 38 4 8" xfId="22927"/>
    <cellStyle name="Normal 38 4 9" xfId="25535"/>
    <cellStyle name="Normal 38 40" xfId="2932"/>
    <cellStyle name="Normal 38 40 10" xfId="27912"/>
    <cellStyle name="Normal 38 40 11" xfId="31990"/>
    <cellStyle name="Normal 38 40 2" xfId="6874"/>
    <cellStyle name="Normal 38 40 3" xfId="9565"/>
    <cellStyle name="Normal 38 40 4" xfId="12256"/>
    <cellStyle name="Normal 38 40 5" xfId="14936"/>
    <cellStyle name="Normal 38 40 6" xfId="17616"/>
    <cellStyle name="Normal 38 40 7" xfId="20272"/>
    <cellStyle name="Normal 38 40 8" xfId="22928"/>
    <cellStyle name="Normal 38 40 9" xfId="25536"/>
    <cellStyle name="Normal 38 41" xfId="2933"/>
    <cellStyle name="Normal 38 41 10" xfId="27913"/>
    <cellStyle name="Normal 38 41 11" xfId="31991"/>
    <cellStyle name="Normal 38 41 2" xfId="6875"/>
    <cellStyle name="Normal 38 41 3" xfId="9566"/>
    <cellStyle name="Normal 38 41 4" xfId="12257"/>
    <cellStyle name="Normal 38 41 5" xfId="14937"/>
    <cellStyle name="Normal 38 41 6" xfId="17617"/>
    <cellStyle name="Normal 38 41 7" xfId="20273"/>
    <cellStyle name="Normal 38 41 8" xfId="22929"/>
    <cellStyle name="Normal 38 41 9" xfId="25537"/>
    <cellStyle name="Normal 38 42" xfId="2934"/>
    <cellStyle name="Normal 38 42 10" xfId="27914"/>
    <cellStyle name="Normal 38 42 11" xfId="31992"/>
    <cellStyle name="Normal 38 42 2" xfId="6876"/>
    <cellStyle name="Normal 38 42 3" xfId="9567"/>
    <cellStyle name="Normal 38 42 4" xfId="12258"/>
    <cellStyle name="Normal 38 42 5" xfId="14938"/>
    <cellStyle name="Normal 38 42 6" xfId="17618"/>
    <cellStyle name="Normal 38 42 7" xfId="20274"/>
    <cellStyle name="Normal 38 42 8" xfId="22930"/>
    <cellStyle name="Normal 38 42 9" xfId="25538"/>
    <cellStyle name="Normal 38 43" xfId="2935"/>
    <cellStyle name="Normal 38 43 10" xfId="27915"/>
    <cellStyle name="Normal 38 43 11" xfId="31993"/>
    <cellStyle name="Normal 38 43 2" xfId="6877"/>
    <cellStyle name="Normal 38 43 3" xfId="9568"/>
    <cellStyle name="Normal 38 43 4" xfId="12259"/>
    <cellStyle name="Normal 38 43 5" xfId="14939"/>
    <cellStyle name="Normal 38 43 6" xfId="17619"/>
    <cellStyle name="Normal 38 43 7" xfId="20275"/>
    <cellStyle name="Normal 38 43 8" xfId="22931"/>
    <cellStyle name="Normal 38 43 9" xfId="25539"/>
    <cellStyle name="Normal 38 44" xfId="2936"/>
    <cellStyle name="Normal 38 44 10" xfId="27916"/>
    <cellStyle name="Normal 38 44 11" xfId="31994"/>
    <cellStyle name="Normal 38 44 2" xfId="6878"/>
    <cellStyle name="Normal 38 44 3" xfId="9569"/>
    <cellStyle name="Normal 38 44 4" xfId="12260"/>
    <cellStyle name="Normal 38 44 5" xfId="14940"/>
    <cellStyle name="Normal 38 44 6" xfId="17620"/>
    <cellStyle name="Normal 38 44 7" xfId="20276"/>
    <cellStyle name="Normal 38 44 8" xfId="22932"/>
    <cellStyle name="Normal 38 44 9" xfId="25540"/>
    <cellStyle name="Normal 38 45" xfId="2937"/>
    <cellStyle name="Normal 38 45 10" xfId="27917"/>
    <cellStyle name="Normal 38 45 11" xfId="31995"/>
    <cellStyle name="Normal 38 45 2" xfId="6879"/>
    <cellStyle name="Normal 38 45 3" xfId="9570"/>
    <cellStyle name="Normal 38 45 4" xfId="12261"/>
    <cellStyle name="Normal 38 45 5" xfId="14941"/>
    <cellStyle name="Normal 38 45 6" xfId="17621"/>
    <cellStyle name="Normal 38 45 7" xfId="20277"/>
    <cellStyle name="Normal 38 45 8" xfId="22933"/>
    <cellStyle name="Normal 38 45 9" xfId="25541"/>
    <cellStyle name="Normal 38 46" xfId="2938"/>
    <cellStyle name="Normal 38 46 10" xfId="27918"/>
    <cellStyle name="Normal 38 46 11" xfId="31996"/>
    <cellStyle name="Normal 38 46 2" xfId="6880"/>
    <cellStyle name="Normal 38 46 3" xfId="9571"/>
    <cellStyle name="Normal 38 46 4" xfId="12262"/>
    <cellStyle name="Normal 38 46 5" xfId="14942"/>
    <cellStyle name="Normal 38 46 6" xfId="17622"/>
    <cellStyle name="Normal 38 46 7" xfId="20278"/>
    <cellStyle name="Normal 38 46 8" xfId="22934"/>
    <cellStyle name="Normal 38 46 9" xfId="25542"/>
    <cellStyle name="Normal 38 47" xfId="2939"/>
    <cellStyle name="Normal 38 47 10" xfId="27919"/>
    <cellStyle name="Normal 38 47 11" xfId="31997"/>
    <cellStyle name="Normal 38 47 2" xfId="6881"/>
    <cellStyle name="Normal 38 47 3" xfId="9572"/>
    <cellStyle name="Normal 38 47 4" xfId="12263"/>
    <cellStyle name="Normal 38 47 5" xfId="14943"/>
    <cellStyle name="Normal 38 47 6" xfId="17623"/>
    <cellStyle name="Normal 38 47 7" xfId="20279"/>
    <cellStyle name="Normal 38 47 8" xfId="22935"/>
    <cellStyle name="Normal 38 47 9" xfId="25543"/>
    <cellStyle name="Normal 38 48" xfId="2940"/>
    <cellStyle name="Normal 38 48 10" xfId="27920"/>
    <cellStyle name="Normal 38 48 11" xfId="31998"/>
    <cellStyle name="Normal 38 48 2" xfId="6882"/>
    <cellStyle name="Normal 38 48 3" xfId="9573"/>
    <cellStyle name="Normal 38 48 4" xfId="12264"/>
    <cellStyle name="Normal 38 48 5" xfId="14944"/>
    <cellStyle name="Normal 38 48 6" xfId="17624"/>
    <cellStyle name="Normal 38 48 7" xfId="20280"/>
    <cellStyle name="Normal 38 48 8" xfId="22936"/>
    <cellStyle name="Normal 38 48 9" xfId="25544"/>
    <cellStyle name="Normal 38 49" xfId="2941"/>
    <cellStyle name="Normal 38 49 10" xfId="27921"/>
    <cellStyle name="Normal 38 49 11" xfId="31999"/>
    <cellStyle name="Normal 38 49 2" xfId="6883"/>
    <cellStyle name="Normal 38 49 3" xfId="9574"/>
    <cellStyle name="Normal 38 49 4" xfId="12265"/>
    <cellStyle name="Normal 38 49 5" xfId="14945"/>
    <cellStyle name="Normal 38 49 6" xfId="17625"/>
    <cellStyle name="Normal 38 49 7" xfId="20281"/>
    <cellStyle name="Normal 38 49 8" xfId="22937"/>
    <cellStyle name="Normal 38 49 9" xfId="25545"/>
    <cellStyle name="Normal 38 5" xfId="2942"/>
    <cellStyle name="Normal 38 5 10" xfId="27922"/>
    <cellStyle name="Normal 38 5 11" xfId="32000"/>
    <cellStyle name="Normal 38 5 2" xfId="6884"/>
    <cellStyle name="Normal 38 5 3" xfId="9575"/>
    <cellStyle name="Normal 38 5 4" xfId="12266"/>
    <cellStyle name="Normal 38 5 5" xfId="14946"/>
    <cellStyle name="Normal 38 5 6" xfId="17626"/>
    <cellStyle name="Normal 38 5 7" xfId="20282"/>
    <cellStyle name="Normal 38 5 8" xfId="22938"/>
    <cellStyle name="Normal 38 5 9" xfId="25546"/>
    <cellStyle name="Normal 38 50" xfId="2943"/>
    <cellStyle name="Normal 38 50 10" xfId="27923"/>
    <cellStyle name="Normal 38 50 11" xfId="32001"/>
    <cellStyle name="Normal 38 50 2" xfId="6885"/>
    <cellStyle name="Normal 38 50 3" xfId="9576"/>
    <cellStyle name="Normal 38 50 4" xfId="12267"/>
    <cellStyle name="Normal 38 50 5" xfId="14947"/>
    <cellStyle name="Normal 38 50 6" xfId="17627"/>
    <cellStyle name="Normal 38 50 7" xfId="20283"/>
    <cellStyle name="Normal 38 50 8" xfId="22939"/>
    <cellStyle name="Normal 38 50 9" xfId="25547"/>
    <cellStyle name="Normal 38 51" xfId="2944"/>
    <cellStyle name="Normal 38 51 10" xfId="27924"/>
    <cellStyle name="Normal 38 51 11" xfId="32002"/>
    <cellStyle name="Normal 38 51 2" xfId="6886"/>
    <cellStyle name="Normal 38 51 3" xfId="9577"/>
    <cellStyle name="Normal 38 51 4" xfId="12268"/>
    <cellStyle name="Normal 38 51 5" xfId="14948"/>
    <cellStyle name="Normal 38 51 6" xfId="17628"/>
    <cellStyle name="Normal 38 51 7" xfId="20284"/>
    <cellStyle name="Normal 38 51 8" xfId="22940"/>
    <cellStyle name="Normal 38 51 9" xfId="25548"/>
    <cellStyle name="Normal 38 52" xfId="2945"/>
    <cellStyle name="Normal 38 52 10" xfId="27925"/>
    <cellStyle name="Normal 38 52 11" xfId="32003"/>
    <cellStyle name="Normal 38 52 2" xfId="6887"/>
    <cellStyle name="Normal 38 52 3" xfId="9578"/>
    <cellStyle name="Normal 38 52 4" xfId="12269"/>
    <cellStyle name="Normal 38 52 5" xfId="14949"/>
    <cellStyle name="Normal 38 52 6" xfId="17629"/>
    <cellStyle name="Normal 38 52 7" xfId="20285"/>
    <cellStyle name="Normal 38 52 8" xfId="22941"/>
    <cellStyle name="Normal 38 52 9" xfId="25549"/>
    <cellStyle name="Normal 38 53" xfId="2946"/>
    <cellStyle name="Normal 38 53 10" xfId="27926"/>
    <cellStyle name="Normal 38 53 11" xfId="32004"/>
    <cellStyle name="Normal 38 53 2" xfId="6888"/>
    <cellStyle name="Normal 38 53 3" xfId="9579"/>
    <cellStyle name="Normal 38 53 4" xfId="12270"/>
    <cellStyle name="Normal 38 53 5" xfId="14950"/>
    <cellStyle name="Normal 38 53 6" xfId="17630"/>
    <cellStyle name="Normal 38 53 7" xfId="20286"/>
    <cellStyle name="Normal 38 53 8" xfId="22942"/>
    <cellStyle name="Normal 38 53 9" xfId="25550"/>
    <cellStyle name="Normal 38 54" xfId="2947"/>
    <cellStyle name="Normal 38 54 10" xfId="27927"/>
    <cellStyle name="Normal 38 54 11" xfId="32005"/>
    <cellStyle name="Normal 38 54 2" xfId="6889"/>
    <cellStyle name="Normal 38 54 3" xfId="9580"/>
    <cellStyle name="Normal 38 54 4" xfId="12271"/>
    <cellStyle name="Normal 38 54 5" xfId="14951"/>
    <cellStyle name="Normal 38 54 6" xfId="17631"/>
    <cellStyle name="Normal 38 54 7" xfId="20287"/>
    <cellStyle name="Normal 38 54 8" xfId="22943"/>
    <cellStyle name="Normal 38 54 9" xfId="25551"/>
    <cellStyle name="Normal 38 55" xfId="2948"/>
    <cellStyle name="Normal 38 55 10" xfId="27928"/>
    <cellStyle name="Normal 38 55 11" xfId="32006"/>
    <cellStyle name="Normal 38 55 2" xfId="6890"/>
    <cellStyle name="Normal 38 55 3" xfId="9581"/>
    <cellStyle name="Normal 38 55 4" xfId="12272"/>
    <cellStyle name="Normal 38 55 5" xfId="14952"/>
    <cellStyle name="Normal 38 55 6" xfId="17632"/>
    <cellStyle name="Normal 38 55 7" xfId="20288"/>
    <cellStyle name="Normal 38 55 8" xfId="22944"/>
    <cellStyle name="Normal 38 55 9" xfId="25552"/>
    <cellStyle name="Normal 38 56" xfId="2949"/>
    <cellStyle name="Normal 38 56 10" xfId="27929"/>
    <cellStyle name="Normal 38 56 11" xfId="32007"/>
    <cellStyle name="Normal 38 56 2" xfId="6891"/>
    <cellStyle name="Normal 38 56 3" xfId="9582"/>
    <cellStyle name="Normal 38 56 4" xfId="12273"/>
    <cellStyle name="Normal 38 56 5" xfId="14953"/>
    <cellStyle name="Normal 38 56 6" xfId="17633"/>
    <cellStyle name="Normal 38 56 7" xfId="20289"/>
    <cellStyle name="Normal 38 56 8" xfId="22945"/>
    <cellStyle name="Normal 38 56 9" xfId="25553"/>
    <cellStyle name="Normal 38 57" xfId="2950"/>
    <cellStyle name="Normal 38 57 10" xfId="27930"/>
    <cellStyle name="Normal 38 57 11" xfId="32008"/>
    <cellStyle name="Normal 38 57 2" xfId="6892"/>
    <cellStyle name="Normal 38 57 3" xfId="9583"/>
    <cellStyle name="Normal 38 57 4" xfId="12274"/>
    <cellStyle name="Normal 38 57 5" xfId="14954"/>
    <cellStyle name="Normal 38 57 6" xfId="17634"/>
    <cellStyle name="Normal 38 57 7" xfId="20290"/>
    <cellStyle name="Normal 38 57 8" xfId="22946"/>
    <cellStyle name="Normal 38 57 9" xfId="25554"/>
    <cellStyle name="Normal 38 58" xfId="2951"/>
    <cellStyle name="Normal 38 58 10" xfId="27931"/>
    <cellStyle name="Normal 38 58 11" xfId="32009"/>
    <cellStyle name="Normal 38 58 2" xfId="6893"/>
    <cellStyle name="Normal 38 58 3" xfId="9584"/>
    <cellStyle name="Normal 38 58 4" xfId="12275"/>
    <cellStyle name="Normal 38 58 5" xfId="14955"/>
    <cellStyle name="Normal 38 58 6" xfId="17635"/>
    <cellStyle name="Normal 38 58 7" xfId="20291"/>
    <cellStyle name="Normal 38 58 8" xfId="22947"/>
    <cellStyle name="Normal 38 58 9" xfId="25555"/>
    <cellStyle name="Normal 38 59" xfId="2952"/>
    <cellStyle name="Normal 38 59 10" xfId="27932"/>
    <cellStyle name="Normal 38 59 11" xfId="32010"/>
    <cellStyle name="Normal 38 59 2" xfId="6894"/>
    <cellStyle name="Normal 38 59 3" xfId="9585"/>
    <cellStyle name="Normal 38 59 4" xfId="12276"/>
    <cellStyle name="Normal 38 59 5" xfId="14956"/>
    <cellStyle name="Normal 38 59 6" xfId="17636"/>
    <cellStyle name="Normal 38 59 7" xfId="20292"/>
    <cellStyle name="Normal 38 59 8" xfId="22948"/>
    <cellStyle name="Normal 38 59 9" xfId="25556"/>
    <cellStyle name="Normal 38 6" xfId="2953"/>
    <cellStyle name="Normal 38 6 10" xfId="27933"/>
    <cellStyle name="Normal 38 6 11" xfId="32011"/>
    <cellStyle name="Normal 38 6 2" xfId="6895"/>
    <cellStyle name="Normal 38 6 3" xfId="9586"/>
    <cellStyle name="Normal 38 6 4" xfId="12277"/>
    <cellStyle name="Normal 38 6 5" xfId="14957"/>
    <cellStyle name="Normal 38 6 6" xfId="17637"/>
    <cellStyle name="Normal 38 6 7" xfId="20293"/>
    <cellStyle name="Normal 38 6 8" xfId="22949"/>
    <cellStyle name="Normal 38 6 9" xfId="25557"/>
    <cellStyle name="Normal 38 60" xfId="3883"/>
    <cellStyle name="Normal 38 60 10" xfId="28758"/>
    <cellStyle name="Normal 38 60 11" xfId="32941"/>
    <cellStyle name="Normal 38 60 2" xfId="7825"/>
    <cellStyle name="Normal 38 60 3" xfId="10516"/>
    <cellStyle name="Normal 38 60 4" xfId="13207"/>
    <cellStyle name="Normal 38 60 5" xfId="15887"/>
    <cellStyle name="Normal 38 60 6" xfId="18567"/>
    <cellStyle name="Normal 38 60 7" xfId="21223"/>
    <cellStyle name="Normal 38 60 8" xfId="23878"/>
    <cellStyle name="Normal 38 60 9" xfId="26382"/>
    <cellStyle name="Normal 38 61" xfId="7870"/>
    <cellStyle name="Normal 38 62" xfId="10561"/>
    <cellStyle name="Normal 38 63" xfId="13252"/>
    <cellStyle name="Normal 38 64" xfId="15932"/>
    <cellStyle name="Normal 38 65" xfId="18612"/>
    <cellStyle name="Normal 38 66" xfId="21268"/>
    <cellStyle name="Normal 38 67" xfId="23923"/>
    <cellStyle name="Normal 38 68" xfId="26427"/>
    <cellStyle name="Normal 38 69" xfId="28803"/>
    <cellStyle name="Normal 38 7" xfId="2954"/>
    <cellStyle name="Normal 38 7 10" xfId="27934"/>
    <cellStyle name="Normal 38 7 11" xfId="32012"/>
    <cellStyle name="Normal 38 7 2" xfId="6896"/>
    <cellStyle name="Normal 38 7 3" xfId="9587"/>
    <cellStyle name="Normal 38 7 4" xfId="12278"/>
    <cellStyle name="Normal 38 7 5" xfId="14958"/>
    <cellStyle name="Normal 38 7 6" xfId="17638"/>
    <cellStyle name="Normal 38 7 7" xfId="20294"/>
    <cellStyle name="Normal 38 7 8" xfId="22950"/>
    <cellStyle name="Normal 38 7 9" xfId="25558"/>
    <cellStyle name="Normal 38 70" xfId="32986"/>
    <cellStyle name="Normal 38 8" xfId="2955"/>
    <cellStyle name="Normal 38 8 10" xfId="27935"/>
    <cellStyle name="Normal 38 8 11" xfId="32013"/>
    <cellStyle name="Normal 38 8 2" xfId="6897"/>
    <cellStyle name="Normal 38 8 3" xfId="9588"/>
    <cellStyle name="Normal 38 8 4" xfId="12279"/>
    <cellStyle name="Normal 38 8 5" xfId="14959"/>
    <cellStyle name="Normal 38 8 6" xfId="17639"/>
    <cellStyle name="Normal 38 8 7" xfId="20295"/>
    <cellStyle name="Normal 38 8 8" xfId="22951"/>
    <cellStyle name="Normal 38 8 9" xfId="25559"/>
    <cellStyle name="Normal 38 9" xfId="2956"/>
    <cellStyle name="Normal 38 9 10" xfId="27936"/>
    <cellStyle name="Normal 38 9 11" xfId="32014"/>
    <cellStyle name="Normal 38 9 2" xfId="6898"/>
    <cellStyle name="Normal 38 9 3" xfId="9589"/>
    <cellStyle name="Normal 38 9 4" xfId="12280"/>
    <cellStyle name="Normal 38 9 5" xfId="14960"/>
    <cellStyle name="Normal 38 9 6" xfId="17640"/>
    <cellStyle name="Normal 38 9 7" xfId="20296"/>
    <cellStyle name="Normal 38 9 8" xfId="22952"/>
    <cellStyle name="Normal 38 9 9" xfId="25560"/>
    <cellStyle name="Normal 39" xfId="3929"/>
    <cellStyle name="Normal 39 10" xfId="2957"/>
    <cellStyle name="Normal 39 10 10" xfId="27937"/>
    <cellStyle name="Normal 39 10 11" xfId="32015"/>
    <cellStyle name="Normal 39 10 2" xfId="6899"/>
    <cellStyle name="Normal 39 10 3" xfId="9590"/>
    <cellStyle name="Normal 39 10 4" xfId="12281"/>
    <cellStyle name="Normal 39 10 5" xfId="14961"/>
    <cellStyle name="Normal 39 10 6" xfId="17641"/>
    <cellStyle name="Normal 39 10 7" xfId="20297"/>
    <cellStyle name="Normal 39 10 8" xfId="22953"/>
    <cellStyle name="Normal 39 10 9" xfId="25561"/>
    <cellStyle name="Normal 39 11" xfId="2958"/>
    <cellStyle name="Normal 39 11 10" xfId="27938"/>
    <cellStyle name="Normal 39 11 11" xfId="32016"/>
    <cellStyle name="Normal 39 11 2" xfId="6900"/>
    <cellStyle name="Normal 39 11 3" xfId="9591"/>
    <cellStyle name="Normal 39 11 4" xfId="12282"/>
    <cellStyle name="Normal 39 11 5" xfId="14962"/>
    <cellStyle name="Normal 39 11 6" xfId="17642"/>
    <cellStyle name="Normal 39 11 7" xfId="20298"/>
    <cellStyle name="Normal 39 11 8" xfId="22954"/>
    <cellStyle name="Normal 39 11 9" xfId="25562"/>
    <cellStyle name="Normal 39 12" xfId="2959"/>
    <cellStyle name="Normal 39 12 10" xfId="27939"/>
    <cellStyle name="Normal 39 12 11" xfId="32017"/>
    <cellStyle name="Normal 39 12 2" xfId="6901"/>
    <cellStyle name="Normal 39 12 3" xfId="9592"/>
    <cellStyle name="Normal 39 12 4" xfId="12283"/>
    <cellStyle name="Normal 39 12 5" xfId="14963"/>
    <cellStyle name="Normal 39 12 6" xfId="17643"/>
    <cellStyle name="Normal 39 12 7" xfId="20299"/>
    <cellStyle name="Normal 39 12 8" xfId="22955"/>
    <cellStyle name="Normal 39 12 9" xfId="25563"/>
    <cellStyle name="Normal 39 13" xfId="2960"/>
    <cellStyle name="Normal 39 13 10" xfId="27940"/>
    <cellStyle name="Normal 39 13 11" xfId="32018"/>
    <cellStyle name="Normal 39 13 2" xfId="6902"/>
    <cellStyle name="Normal 39 13 3" xfId="9593"/>
    <cellStyle name="Normal 39 13 4" xfId="12284"/>
    <cellStyle name="Normal 39 13 5" xfId="14964"/>
    <cellStyle name="Normal 39 13 6" xfId="17644"/>
    <cellStyle name="Normal 39 13 7" xfId="20300"/>
    <cellStyle name="Normal 39 13 8" xfId="22956"/>
    <cellStyle name="Normal 39 13 9" xfId="25564"/>
    <cellStyle name="Normal 39 14" xfId="2961"/>
    <cellStyle name="Normal 39 14 10" xfId="27941"/>
    <cellStyle name="Normal 39 14 11" xfId="32019"/>
    <cellStyle name="Normal 39 14 2" xfId="6903"/>
    <cellStyle name="Normal 39 14 3" xfId="9594"/>
    <cellStyle name="Normal 39 14 4" xfId="12285"/>
    <cellStyle name="Normal 39 14 5" xfId="14965"/>
    <cellStyle name="Normal 39 14 6" xfId="17645"/>
    <cellStyle name="Normal 39 14 7" xfId="20301"/>
    <cellStyle name="Normal 39 14 8" xfId="22957"/>
    <cellStyle name="Normal 39 14 9" xfId="25565"/>
    <cellStyle name="Normal 39 15" xfId="2962"/>
    <cellStyle name="Normal 39 15 10" xfId="27942"/>
    <cellStyle name="Normal 39 15 11" xfId="32020"/>
    <cellStyle name="Normal 39 15 2" xfId="6904"/>
    <cellStyle name="Normal 39 15 3" xfId="9595"/>
    <cellStyle name="Normal 39 15 4" xfId="12286"/>
    <cellStyle name="Normal 39 15 5" xfId="14966"/>
    <cellStyle name="Normal 39 15 6" xfId="17646"/>
    <cellStyle name="Normal 39 15 7" xfId="20302"/>
    <cellStyle name="Normal 39 15 8" xfId="22958"/>
    <cellStyle name="Normal 39 15 9" xfId="25566"/>
    <cellStyle name="Normal 39 16" xfId="2963"/>
    <cellStyle name="Normal 39 16 10" xfId="27943"/>
    <cellStyle name="Normal 39 16 11" xfId="32021"/>
    <cellStyle name="Normal 39 16 2" xfId="6905"/>
    <cellStyle name="Normal 39 16 3" xfId="9596"/>
    <cellStyle name="Normal 39 16 4" xfId="12287"/>
    <cellStyle name="Normal 39 16 5" xfId="14967"/>
    <cellStyle name="Normal 39 16 6" xfId="17647"/>
    <cellStyle name="Normal 39 16 7" xfId="20303"/>
    <cellStyle name="Normal 39 16 8" xfId="22959"/>
    <cellStyle name="Normal 39 16 9" xfId="25567"/>
    <cellStyle name="Normal 39 17" xfId="2964"/>
    <cellStyle name="Normal 39 17 10" xfId="27944"/>
    <cellStyle name="Normal 39 17 11" xfId="32022"/>
    <cellStyle name="Normal 39 17 2" xfId="6906"/>
    <cellStyle name="Normal 39 17 3" xfId="9597"/>
    <cellStyle name="Normal 39 17 4" xfId="12288"/>
    <cellStyle name="Normal 39 17 5" xfId="14968"/>
    <cellStyle name="Normal 39 17 6" xfId="17648"/>
    <cellStyle name="Normal 39 17 7" xfId="20304"/>
    <cellStyle name="Normal 39 17 8" xfId="22960"/>
    <cellStyle name="Normal 39 17 9" xfId="25568"/>
    <cellStyle name="Normal 39 18" xfId="2965"/>
    <cellStyle name="Normal 39 18 10" xfId="27945"/>
    <cellStyle name="Normal 39 18 11" xfId="32023"/>
    <cellStyle name="Normal 39 18 2" xfId="6907"/>
    <cellStyle name="Normal 39 18 3" xfId="9598"/>
    <cellStyle name="Normal 39 18 4" xfId="12289"/>
    <cellStyle name="Normal 39 18 5" xfId="14969"/>
    <cellStyle name="Normal 39 18 6" xfId="17649"/>
    <cellStyle name="Normal 39 18 7" xfId="20305"/>
    <cellStyle name="Normal 39 18 8" xfId="22961"/>
    <cellStyle name="Normal 39 18 9" xfId="25569"/>
    <cellStyle name="Normal 39 19" xfId="2966"/>
    <cellStyle name="Normal 39 19 10" xfId="27946"/>
    <cellStyle name="Normal 39 19 11" xfId="32024"/>
    <cellStyle name="Normal 39 19 2" xfId="6908"/>
    <cellStyle name="Normal 39 19 3" xfId="9599"/>
    <cellStyle name="Normal 39 19 4" xfId="12290"/>
    <cellStyle name="Normal 39 19 5" xfId="14970"/>
    <cellStyle name="Normal 39 19 6" xfId="17650"/>
    <cellStyle name="Normal 39 19 7" xfId="20306"/>
    <cellStyle name="Normal 39 19 8" xfId="22962"/>
    <cellStyle name="Normal 39 19 9" xfId="25570"/>
    <cellStyle name="Normal 39 2" xfId="2967"/>
    <cellStyle name="Normal 39 2 10" xfId="27947"/>
    <cellStyle name="Normal 39 2 11" xfId="32025"/>
    <cellStyle name="Normal 39 2 2" xfId="6909"/>
    <cellStyle name="Normal 39 2 3" xfId="9600"/>
    <cellStyle name="Normal 39 2 4" xfId="12291"/>
    <cellStyle name="Normal 39 2 5" xfId="14971"/>
    <cellStyle name="Normal 39 2 6" xfId="17651"/>
    <cellStyle name="Normal 39 2 7" xfId="20307"/>
    <cellStyle name="Normal 39 2 8" xfId="22963"/>
    <cellStyle name="Normal 39 2 9" xfId="25571"/>
    <cellStyle name="Normal 39 20" xfId="2968"/>
    <cellStyle name="Normal 39 20 10" xfId="27948"/>
    <cellStyle name="Normal 39 20 11" xfId="32026"/>
    <cellStyle name="Normal 39 20 2" xfId="6910"/>
    <cellStyle name="Normal 39 20 3" xfId="9601"/>
    <cellStyle name="Normal 39 20 4" xfId="12292"/>
    <cellStyle name="Normal 39 20 5" xfId="14972"/>
    <cellStyle name="Normal 39 20 6" xfId="17652"/>
    <cellStyle name="Normal 39 20 7" xfId="20308"/>
    <cellStyle name="Normal 39 20 8" xfId="22964"/>
    <cellStyle name="Normal 39 20 9" xfId="25572"/>
    <cellStyle name="Normal 39 21" xfId="2969"/>
    <cellStyle name="Normal 39 21 10" xfId="27949"/>
    <cellStyle name="Normal 39 21 11" xfId="32027"/>
    <cellStyle name="Normal 39 21 2" xfId="6911"/>
    <cellStyle name="Normal 39 21 3" xfId="9602"/>
    <cellStyle name="Normal 39 21 4" xfId="12293"/>
    <cellStyle name="Normal 39 21 5" xfId="14973"/>
    <cellStyle name="Normal 39 21 6" xfId="17653"/>
    <cellStyle name="Normal 39 21 7" xfId="20309"/>
    <cellStyle name="Normal 39 21 8" xfId="22965"/>
    <cellStyle name="Normal 39 21 9" xfId="25573"/>
    <cellStyle name="Normal 39 22" xfId="2970"/>
    <cellStyle name="Normal 39 22 10" xfId="27950"/>
    <cellStyle name="Normal 39 22 11" xfId="32028"/>
    <cellStyle name="Normal 39 22 2" xfId="6912"/>
    <cellStyle name="Normal 39 22 3" xfId="9603"/>
    <cellStyle name="Normal 39 22 4" xfId="12294"/>
    <cellStyle name="Normal 39 22 5" xfId="14974"/>
    <cellStyle name="Normal 39 22 6" xfId="17654"/>
    <cellStyle name="Normal 39 22 7" xfId="20310"/>
    <cellStyle name="Normal 39 22 8" xfId="22966"/>
    <cellStyle name="Normal 39 22 9" xfId="25574"/>
    <cellStyle name="Normal 39 23" xfId="2971"/>
    <cellStyle name="Normal 39 23 10" xfId="27951"/>
    <cellStyle name="Normal 39 23 11" xfId="32029"/>
    <cellStyle name="Normal 39 23 2" xfId="6913"/>
    <cellStyle name="Normal 39 23 3" xfId="9604"/>
    <cellStyle name="Normal 39 23 4" xfId="12295"/>
    <cellStyle name="Normal 39 23 5" xfId="14975"/>
    <cellStyle name="Normal 39 23 6" xfId="17655"/>
    <cellStyle name="Normal 39 23 7" xfId="20311"/>
    <cellStyle name="Normal 39 23 8" xfId="22967"/>
    <cellStyle name="Normal 39 23 9" xfId="25575"/>
    <cellStyle name="Normal 39 24" xfId="2972"/>
    <cellStyle name="Normal 39 24 10" xfId="27952"/>
    <cellStyle name="Normal 39 24 11" xfId="32030"/>
    <cellStyle name="Normal 39 24 2" xfId="6914"/>
    <cellStyle name="Normal 39 24 3" xfId="9605"/>
    <cellStyle name="Normal 39 24 4" xfId="12296"/>
    <cellStyle name="Normal 39 24 5" xfId="14976"/>
    <cellStyle name="Normal 39 24 6" xfId="17656"/>
    <cellStyle name="Normal 39 24 7" xfId="20312"/>
    <cellStyle name="Normal 39 24 8" xfId="22968"/>
    <cellStyle name="Normal 39 24 9" xfId="25576"/>
    <cellStyle name="Normal 39 25" xfId="2973"/>
    <cellStyle name="Normal 39 25 10" xfId="27953"/>
    <cellStyle name="Normal 39 25 11" xfId="32031"/>
    <cellStyle name="Normal 39 25 2" xfId="6915"/>
    <cellStyle name="Normal 39 25 3" xfId="9606"/>
    <cellStyle name="Normal 39 25 4" xfId="12297"/>
    <cellStyle name="Normal 39 25 5" xfId="14977"/>
    <cellStyle name="Normal 39 25 6" xfId="17657"/>
    <cellStyle name="Normal 39 25 7" xfId="20313"/>
    <cellStyle name="Normal 39 25 8" xfId="22969"/>
    <cellStyle name="Normal 39 25 9" xfId="25577"/>
    <cellStyle name="Normal 39 26" xfId="2974"/>
    <cellStyle name="Normal 39 26 10" xfId="27954"/>
    <cellStyle name="Normal 39 26 11" xfId="32032"/>
    <cellStyle name="Normal 39 26 2" xfId="6916"/>
    <cellStyle name="Normal 39 26 3" xfId="9607"/>
    <cellStyle name="Normal 39 26 4" xfId="12298"/>
    <cellStyle name="Normal 39 26 5" xfId="14978"/>
    <cellStyle name="Normal 39 26 6" xfId="17658"/>
    <cellStyle name="Normal 39 26 7" xfId="20314"/>
    <cellStyle name="Normal 39 26 8" xfId="22970"/>
    <cellStyle name="Normal 39 26 9" xfId="25578"/>
    <cellStyle name="Normal 39 27" xfId="2975"/>
    <cellStyle name="Normal 39 27 10" xfId="27955"/>
    <cellStyle name="Normal 39 27 11" xfId="32033"/>
    <cellStyle name="Normal 39 27 2" xfId="6917"/>
    <cellStyle name="Normal 39 27 3" xfId="9608"/>
    <cellStyle name="Normal 39 27 4" xfId="12299"/>
    <cellStyle name="Normal 39 27 5" xfId="14979"/>
    <cellStyle name="Normal 39 27 6" xfId="17659"/>
    <cellStyle name="Normal 39 27 7" xfId="20315"/>
    <cellStyle name="Normal 39 27 8" xfId="22971"/>
    <cellStyle name="Normal 39 27 9" xfId="25579"/>
    <cellStyle name="Normal 39 28" xfId="2976"/>
    <cellStyle name="Normal 39 28 10" xfId="27956"/>
    <cellStyle name="Normal 39 28 11" xfId="32034"/>
    <cellStyle name="Normal 39 28 2" xfId="6918"/>
    <cellStyle name="Normal 39 28 3" xfId="9609"/>
    <cellStyle name="Normal 39 28 4" xfId="12300"/>
    <cellStyle name="Normal 39 28 5" xfId="14980"/>
    <cellStyle name="Normal 39 28 6" xfId="17660"/>
    <cellStyle name="Normal 39 28 7" xfId="20316"/>
    <cellStyle name="Normal 39 28 8" xfId="22972"/>
    <cellStyle name="Normal 39 28 9" xfId="25580"/>
    <cellStyle name="Normal 39 29" xfId="2977"/>
    <cellStyle name="Normal 39 29 10" xfId="27957"/>
    <cellStyle name="Normal 39 29 11" xfId="32035"/>
    <cellStyle name="Normal 39 29 2" xfId="6919"/>
    <cellStyle name="Normal 39 29 3" xfId="9610"/>
    <cellStyle name="Normal 39 29 4" xfId="12301"/>
    <cellStyle name="Normal 39 29 5" xfId="14981"/>
    <cellStyle name="Normal 39 29 6" xfId="17661"/>
    <cellStyle name="Normal 39 29 7" xfId="20317"/>
    <cellStyle name="Normal 39 29 8" xfId="22973"/>
    <cellStyle name="Normal 39 29 9" xfId="25581"/>
    <cellStyle name="Normal 39 3" xfId="2978"/>
    <cellStyle name="Normal 39 3 10" xfId="27958"/>
    <cellStyle name="Normal 39 3 11" xfId="32036"/>
    <cellStyle name="Normal 39 3 2" xfId="6920"/>
    <cellStyle name="Normal 39 3 3" xfId="9611"/>
    <cellStyle name="Normal 39 3 4" xfId="12302"/>
    <cellStyle name="Normal 39 3 5" xfId="14982"/>
    <cellStyle name="Normal 39 3 6" xfId="17662"/>
    <cellStyle name="Normal 39 3 7" xfId="20318"/>
    <cellStyle name="Normal 39 3 8" xfId="22974"/>
    <cellStyle name="Normal 39 3 9" xfId="25582"/>
    <cellStyle name="Normal 39 30" xfId="2979"/>
    <cellStyle name="Normal 39 30 10" xfId="27959"/>
    <cellStyle name="Normal 39 30 11" xfId="32037"/>
    <cellStyle name="Normal 39 30 2" xfId="6921"/>
    <cellStyle name="Normal 39 30 3" xfId="9612"/>
    <cellStyle name="Normal 39 30 4" xfId="12303"/>
    <cellStyle name="Normal 39 30 5" xfId="14983"/>
    <cellStyle name="Normal 39 30 6" xfId="17663"/>
    <cellStyle name="Normal 39 30 7" xfId="20319"/>
    <cellStyle name="Normal 39 30 8" xfId="22975"/>
    <cellStyle name="Normal 39 30 9" xfId="25583"/>
    <cellStyle name="Normal 39 31" xfId="2980"/>
    <cellStyle name="Normal 39 31 10" xfId="27960"/>
    <cellStyle name="Normal 39 31 11" xfId="32038"/>
    <cellStyle name="Normal 39 31 2" xfId="6922"/>
    <cellStyle name="Normal 39 31 3" xfId="9613"/>
    <cellStyle name="Normal 39 31 4" xfId="12304"/>
    <cellStyle name="Normal 39 31 5" xfId="14984"/>
    <cellStyle name="Normal 39 31 6" xfId="17664"/>
    <cellStyle name="Normal 39 31 7" xfId="20320"/>
    <cellStyle name="Normal 39 31 8" xfId="22976"/>
    <cellStyle name="Normal 39 31 9" xfId="25584"/>
    <cellStyle name="Normal 39 32" xfId="2981"/>
    <cellStyle name="Normal 39 32 10" xfId="27961"/>
    <cellStyle name="Normal 39 32 11" xfId="32039"/>
    <cellStyle name="Normal 39 32 2" xfId="6923"/>
    <cellStyle name="Normal 39 32 3" xfId="9614"/>
    <cellStyle name="Normal 39 32 4" xfId="12305"/>
    <cellStyle name="Normal 39 32 5" xfId="14985"/>
    <cellStyle name="Normal 39 32 6" xfId="17665"/>
    <cellStyle name="Normal 39 32 7" xfId="20321"/>
    <cellStyle name="Normal 39 32 8" xfId="22977"/>
    <cellStyle name="Normal 39 32 9" xfId="25585"/>
    <cellStyle name="Normal 39 33" xfId="2982"/>
    <cellStyle name="Normal 39 33 10" xfId="27962"/>
    <cellStyle name="Normal 39 33 11" xfId="32040"/>
    <cellStyle name="Normal 39 33 2" xfId="6924"/>
    <cellStyle name="Normal 39 33 3" xfId="9615"/>
    <cellStyle name="Normal 39 33 4" xfId="12306"/>
    <cellStyle name="Normal 39 33 5" xfId="14986"/>
    <cellStyle name="Normal 39 33 6" xfId="17666"/>
    <cellStyle name="Normal 39 33 7" xfId="20322"/>
    <cellStyle name="Normal 39 33 8" xfId="22978"/>
    <cellStyle name="Normal 39 33 9" xfId="25586"/>
    <cellStyle name="Normal 39 34" xfId="2983"/>
    <cellStyle name="Normal 39 34 10" xfId="27963"/>
    <cellStyle name="Normal 39 34 11" xfId="32041"/>
    <cellStyle name="Normal 39 34 2" xfId="6925"/>
    <cellStyle name="Normal 39 34 3" xfId="9616"/>
    <cellStyle name="Normal 39 34 4" xfId="12307"/>
    <cellStyle name="Normal 39 34 5" xfId="14987"/>
    <cellStyle name="Normal 39 34 6" xfId="17667"/>
    <cellStyle name="Normal 39 34 7" xfId="20323"/>
    <cellStyle name="Normal 39 34 8" xfId="22979"/>
    <cellStyle name="Normal 39 34 9" xfId="25587"/>
    <cellStyle name="Normal 39 35" xfId="2984"/>
    <cellStyle name="Normal 39 35 10" xfId="27964"/>
    <cellStyle name="Normal 39 35 11" xfId="32042"/>
    <cellStyle name="Normal 39 35 2" xfId="6926"/>
    <cellStyle name="Normal 39 35 3" xfId="9617"/>
    <cellStyle name="Normal 39 35 4" xfId="12308"/>
    <cellStyle name="Normal 39 35 5" xfId="14988"/>
    <cellStyle name="Normal 39 35 6" xfId="17668"/>
    <cellStyle name="Normal 39 35 7" xfId="20324"/>
    <cellStyle name="Normal 39 35 8" xfId="22980"/>
    <cellStyle name="Normal 39 35 9" xfId="25588"/>
    <cellStyle name="Normal 39 36" xfId="2985"/>
    <cellStyle name="Normal 39 36 10" xfId="27965"/>
    <cellStyle name="Normal 39 36 11" xfId="32043"/>
    <cellStyle name="Normal 39 36 2" xfId="6927"/>
    <cellStyle name="Normal 39 36 3" xfId="9618"/>
    <cellStyle name="Normal 39 36 4" xfId="12309"/>
    <cellStyle name="Normal 39 36 5" xfId="14989"/>
    <cellStyle name="Normal 39 36 6" xfId="17669"/>
    <cellStyle name="Normal 39 36 7" xfId="20325"/>
    <cellStyle name="Normal 39 36 8" xfId="22981"/>
    <cellStyle name="Normal 39 36 9" xfId="25589"/>
    <cellStyle name="Normal 39 37" xfId="2986"/>
    <cellStyle name="Normal 39 37 10" xfId="27966"/>
    <cellStyle name="Normal 39 37 11" xfId="32044"/>
    <cellStyle name="Normal 39 37 2" xfId="6928"/>
    <cellStyle name="Normal 39 37 3" xfId="9619"/>
    <cellStyle name="Normal 39 37 4" xfId="12310"/>
    <cellStyle name="Normal 39 37 5" xfId="14990"/>
    <cellStyle name="Normal 39 37 6" xfId="17670"/>
    <cellStyle name="Normal 39 37 7" xfId="20326"/>
    <cellStyle name="Normal 39 37 8" xfId="22982"/>
    <cellStyle name="Normal 39 37 9" xfId="25590"/>
    <cellStyle name="Normal 39 38" xfId="2987"/>
    <cellStyle name="Normal 39 38 10" xfId="27967"/>
    <cellStyle name="Normal 39 38 11" xfId="32045"/>
    <cellStyle name="Normal 39 38 2" xfId="6929"/>
    <cellStyle name="Normal 39 38 3" xfId="9620"/>
    <cellStyle name="Normal 39 38 4" xfId="12311"/>
    <cellStyle name="Normal 39 38 5" xfId="14991"/>
    <cellStyle name="Normal 39 38 6" xfId="17671"/>
    <cellStyle name="Normal 39 38 7" xfId="20327"/>
    <cellStyle name="Normal 39 38 8" xfId="22983"/>
    <cellStyle name="Normal 39 38 9" xfId="25591"/>
    <cellStyle name="Normal 39 39" xfId="2988"/>
    <cellStyle name="Normal 39 39 10" xfId="27968"/>
    <cellStyle name="Normal 39 39 11" xfId="32046"/>
    <cellStyle name="Normal 39 39 2" xfId="6930"/>
    <cellStyle name="Normal 39 39 3" xfId="9621"/>
    <cellStyle name="Normal 39 39 4" xfId="12312"/>
    <cellStyle name="Normal 39 39 5" xfId="14992"/>
    <cellStyle name="Normal 39 39 6" xfId="17672"/>
    <cellStyle name="Normal 39 39 7" xfId="20328"/>
    <cellStyle name="Normal 39 39 8" xfId="22984"/>
    <cellStyle name="Normal 39 39 9" xfId="25592"/>
    <cellStyle name="Normal 39 4" xfId="2989"/>
    <cellStyle name="Normal 39 4 10" xfId="27969"/>
    <cellStyle name="Normal 39 4 11" xfId="32047"/>
    <cellStyle name="Normal 39 4 2" xfId="6931"/>
    <cellStyle name="Normal 39 4 3" xfId="9622"/>
    <cellStyle name="Normal 39 4 4" xfId="12313"/>
    <cellStyle name="Normal 39 4 5" xfId="14993"/>
    <cellStyle name="Normal 39 4 6" xfId="17673"/>
    <cellStyle name="Normal 39 4 7" xfId="20329"/>
    <cellStyle name="Normal 39 4 8" xfId="22985"/>
    <cellStyle name="Normal 39 4 9" xfId="25593"/>
    <cellStyle name="Normal 39 40" xfId="2990"/>
    <cellStyle name="Normal 39 40 10" xfId="27970"/>
    <cellStyle name="Normal 39 40 11" xfId="32048"/>
    <cellStyle name="Normal 39 40 2" xfId="6932"/>
    <cellStyle name="Normal 39 40 3" xfId="9623"/>
    <cellStyle name="Normal 39 40 4" xfId="12314"/>
    <cellStyle name="Normal 39 40 5" xfId="14994"/>
    <cellStyle name="Normal 39 40 6" xfId="17674"/>
    <cellStyle name="Normal 39 40 7" xfId="20330"/>
    <cellStyle name="Normal 39 40 8" xfId="22986"/>
    <cellStyle name="Normal 39 40 9" xfId="25594"/>
    <cellStyle name="Normal 39 41" xfId="2991"/>
    <cellStyle name="Normal 39 41 10" xfId="27971"/>
    <cellStyle name="Normal 39 41 11" xfId="32049"/>
    <cellStyle name="Normal 39 41 2" xfId="6933"/>
    <cellStyle name="Normal 39 41 3" xfId="9624"/>
    <cellStyle name="Normal 39 41 4" xfId="12315"/>
    <cellStyle name="Normal 39 41 5" xfId="14995"/>
    <cellStyle name="Normal 39 41 6" xfId="17675"/>
    <cellStyle name="Normal 39 41 7" xfId="20331"/>
    <cellStyle name="Normal 39 41 8" xfId="22987"/>
    <cellStyle name="Normal 39 41 9" xfId="25595"/>
    <cellStyle name="Normal 39 42" xfId="2992"/>
    <cellStyle name="Normal 39 42 10" xfId="27972"/>
    <cellStyle name="Normal 39 42 11" xfId="32050"/>
    <cellStyle name="Normal 39 42 2" xfId="6934"/>
    <cellStyle name="Normal 39 42 3" xfId="9625"/>
    <cellStyle name="Normal 39 42 4" xfId="12316"/>
    <cellStyle name="Normal 39 42 5" xfId="14996"/>
    <cellStyle name="Normal 39 42 6" xfId="17676"/>
    <cellStyle name="Normal 39 42 7" xfId="20332"/>
    <cellStyle name="Normal 39 42 8" xfId="22988"/>
    <cellStyle name="Normal 39 42 9" xfId="25596"/>
    <cellStyle name="Normal 39 43" xfId="2993"/>
    <cellStyle name="Normal 39 43 10" xfId="27973"/>
    <cellStyle name="Normal 39 43 11" xfId="32051"/>
    <cellStyle name="Normal 39 43 2" xfId="6935"/>
    <cellStyle name="Normal 39 43 3" xfId="9626"/>
    <cellStyle name="Normal 39 43 4" xfId="12317"/>
    <cellStyle name="Normal 39 43 5" xfId="14997"/>
    <cellStyle name="Normal 39 43 6" xfId="17677"/>
    <cellStyle name="Normal 39 43 7" xfId="20333"/>
    <cellStyle name="Normal 39 43 8" xfId="22989"/>
    <cellStyle name="Normal 39 43 9" xfId="25597"/>
    <cellStyle name="Normal 39 44" xfId="2994"/>
    <cellStyle name="Normal 39 44 10" xfId="27974"/>
    <cellStyle name="Normal 39 44 11" xfId="32052"/>
    <cellStyle name="Normal 39 44 2" xfId="6936"/>
    <cellStyle name="Normal 39 44 3" xfId="9627"/>
    <cellStyle name="Normal 39 44 4" xfId="12318"/>
    <cellStyle name="Normal 39 44 5" xfId="14998"/>
    <cellStyle name="Normal 39 44 6" xfId="17678"/>
    <cellStyle name="Normal 39 44 7" xfId="20334"/>
    <cellStyle name="Normal 39 44 8" xfId="22990"/>
    <cellStyle name="Normal 39 44 9" xfId="25598"/>
    <cellStyle name="Normal 39 45" xfId="2995"/>
    <cellStyle name="Normal 39 45 10" xfId="27975"/>
    <cellStyle name="Normal 39 45 11" xfId="32053"/>
    <cellStyle name="Normal 39 45 2" xfId="6937"/>
    <cellStyle name="Normal 39 45 3" xfId="9628"/>
    <cellStyle name="Normal 39 45 4" xfId="12319"/>
    <cellStyle name="Normal 39 45 5" xfId="14999"/>
    <cellStyle name="Normal 39 45 6" xfId="17679"/>
    <cellStyle name="Normal 39 45 7" xfId="20335"/>
    <cellStyle name="Normal 39 45 8" xfId="22991"/>
    <cellStyle name="Normal 39 45 9" xfId="25599"/>
    <cellStyle name="Normal 39 46" xfId="2996"/>
    <cellStyle name="Normal 39 46 10" xfId="27976"/>
    <cellStyle name="Normal 39 46 11" xfId="32054"/>
    <cellStyle name="Normal 39 46 2" xfId="6938"/>
    <cellStyle name="Normal 39 46 3" xfId="9629"/>
    <cellStyle name="Normal 39 46 4" xfId="12320"/>
    <cellStyle name="Normal 39 46 5" xfId="15000"/>
    <cellStyle name="Normal 39 46 6" xfId="17680"/>
    <cellStyle name="Normal 39 46 7" xfId="20336"/>
    <cellStyle name="Normal 39 46 8" xfId="22992"/>
    <cellStyle name="Normal 39 46 9" xfId="25600"/>
    <cellStyle name="Normal 39 47" xfId="2997"/>
    <cellStyle name="Normal 39 47 10" xfId="27977"/>
    <cellStyle name="Normal 39 47 11" xfId="32055"/>
    <cellStyle name="Normal 39 47 2" xfId="6939"/>
    <cellStyle name="Normal 39 47 3" xfId="9630"/>
    <cellStyle name="Normal 39 47 4" xfId="12321"/>
    <cellStyle name="Normal 39 47 5" xfId="15001"/>
    <cellStyle name="Normal 39 47 6" xfId="17681"/>
    <cellStyle name="Normal 39 47 7" xfId="20337"/>
    <cellStyle name="Normal 39 47 8" xfId="22993"/>
    <cellStyle name="Normal 39 47 9" xfId="25601"/>
    <cellStyle name="Normal 39 48" xfId="2998"/>
    <cellStyle name="Normal 39 48 10" xfId="27978"/>
    <cellStyle name="Normal 39 48 11" xfId="32056"/>
    <cellStyle name="Normal 39 48 2" xfId="6940"/>
    <cellStyle name="Normal 39 48 3" xfId="9631"/>
    <cellStyle name="Normal 39 48 4" xfId="12322"/>
    <cellStyle name="Normal 39 48 5" xfId="15002"/>
    <cellStyle name="Normal 39 48 6" xfId="17682"/>
    <cellStyle name="Normal 39 48 7" xfId="20338"/>
    <cellStyle name="Normal 39 48 8" xfId="22994"/>
    <cellStyle name="Normal 39 48 9" xfId="25602"/>
    <cellStyle name="Normal 39 49" xfId="2999"/>
    <cellStyle name="Normal 39 49 10" xfId="27979"/>
    <cellStyle name="Normal 39 49 11" xfId="32057"/>
    <cellStyle name="Normal 39 49 2" xfId="6941"/>
    <cellStyle name="Normal 39 49 3" xfId="9632"/>
    <cellStyle name="Normal 39 49 4" xfId="12323"/>
    <cellStyle name="Normal 39 49 5" xfId="15003"/>
    <cellStyle name="Normal 39 49 6" xfId="17683"/>
    <cellStyle name="Normal 39 49 7" xfId="20339"/>
    <cellStyle name="Normal 39 49 8" xfId="22995"/>
    <cellStyle name="Normal 39 49 9" xfId="25603"/>
    <cellStyle name="Normal 39 5" xfId="3000"/>
    <cellStyle name="Normal 39 5 10" xfId="27980"/>
    <cellStyle name="Normal 39 5 11" xfId="32058"/>
    <cellStyle name="Normal 39 5 2" xfId="6942"/>
    <cellStyle name="Normal 39 5 3" xfId="9633"/>
    <cellStyle name="Normal 39 5 4" xfId="12324"/>
    <cellStyle name="Normal 39 5 5" xfId="15004"/>
    <cellStyle name="Normal 39 5 6" xfId="17684"/>
    <cellStyle name="Normal 39 5 7" xfId="20340"/>
    <cellStyle name="Normal 39 5 8" xfId="22996"/>
    <cellStyle name="Normal 39 5 9" xfId="25604"/>
    <cellStyle name="Normal 39 50" xfId="3001"/>
    <cellStyle name="Normal 39 50 10" xfId="27981"/>
    <cellStyle name="Normal 39 50 11" xfId="32059"/>
    <cellStyle name="Normal 39 50 2" xfId="6943"/>
    <cellStyle name="Normal 39 50 3" xfId="9634"/>
    <cellStyle name="Normal 39 50 4" xfId="12325"/>
    <cellStyle name="Normal 39 50 5" xfId="15005"/>
    <cellStyle name="Normal 39 50 6" xfId="17685"/>
    <cellStyle name="Normal 39 50 7" xfId="20341"/>
    <cellStyle name="Normal 39 50 8" xfId="22997"/>
    <cellStyle name="Normal 39 50 9" xfId="25605"/>
    <cellStyle name="Normal 39 51" xfId="3002"/>
    <cellStyle name="Normal 39 51 10" xfId="27982"/>
    <cellStyle name="Normal 39 51 11" xfId="32060"/>
    <cellStyle name="Normal 39 51 2" xfId="6944"/>
    <cellStyle name="Normal 39 51 3" xfId="9635"/>
    <cellStyle name="Normal 39 51 4" xfId="12326"/>
    <cellStyle name="Normal 39 51 5" xfId="15006"/>
    <cellStyle name="Normal 39 51 6" xfId="17686"/>
    <cellStyle name="Normal 39 51 7" xfId="20342"/>
    <cellStyle name="Normal 39 51 8" xfId="22998"/>
    <cellStyle name="Normal 39 51 9" xfId="25606"/>
    <cellStyle name="Normal 39 52" xfId="3003"/>
    <cellStyle name="Normal 39 52 10" xfId="27983"/>
    <cellStyle name="Normal 39 52 11" xfId="32061"/>
    <cellStyle name="Normal 39 52 2" xfId="6945"/>
    <cellStyle name="Normal 39 52 3" xfId="9636"/>
    <cellStyle name="Normal 39 52 4" xfId="12327"/>
    <cellStyle name="Normal 39 52 5" xfId="15007"/>
    <cellStyle name="Normal 39 52 6" xfId="17687"/>
    <cellStyle name="Normal 39 52 7" xfId="20343"/>
    <cellStyle name="Normal 39 52 8" xfId="22999"/>
    <cellStyle name="Normal 39 52 9" xfId="25607"/>
    <cellStyle name="Normal 39 53" xfId="3004"/>
    <cellStyle name="Normal 39 53 10" xfId="27984"/>
    <cellStyle name="Normal 39 53 11" xfId="32062"/>
    <cellStyle name="Normal 39 53 2" xfId="6946"/>
    <cellStyle name="Normal 39 53 3" xfId="9637"/>
    <cellStyle name="Normal 39 53 4" xfId="12328"/>
    <cellStyle name="Normal 39 53 5" xfId="15008"/>
    <cellStyle name="Normal 39 53 6" xfId="17688"/>
    <cellStyle name="Normal 39 53 7" xfId="20344"/>
    <cellStyle name="Normal 39 53 8" xfId="23000"/>
    <cellStyle name="Normal 39 53 9" xfId="25608"/>
    <cellStyle name="Normal 39 54" xfId="3005"/>
    <cellStyle name="Normal 39 54 10" xfId="27985"/>
    <cellStyle name="Normal 39 54 11" xfId="32063"/>
    <cellStyle name="Normal 39 54 2" xfId="6947"/>
    <cellStyle name="Normal 39 54 3" xfId="9638"/>
    <cellStyle name="Normal 39 54 4" xfId="12329"/>
    <cellStyle name="Normal 39 54 5" xfId="15009"/>
    <cellStyle name="Normal 39 54 6" xfId="17689"/>
    <cellStyle name="Normal 39 54 7" xfId="20345"/>
    <cellStyle name="Normal 39 54 8" xfId="23001"/>
    <cellStyle name="Normal 39 54 9" xfId="25609"/>
    <cellStyle name="Normal 39 55" xfId="3006"/>
    <cellStyle name="Normal 39 55 10" xfId="27986"/>
    <cellStyle name="Normal 39 55 11" xfId="32064"/>
    <cellStyle name="Normal 39 55 2" xfId="6948"/>
    <cellStyle name="Normal 39 55 3" xfId="9639"/>
    <cellStyle name="Normal 39 55 4" xfId="12330"/>
    <cellStyle name="Normal 39 55 5" xfId="15010"/>
    <cellStyle name="Normal 39 55 6" xfId="17690"/>
    <cellStyle name="Normal 39 55 7" xfId="20346"/>
    <cellStyle name="Normal 39 55 8" xfId="23002"/>
    <cellStyle name="Normal 39 55 9" xfId="25610"/>
    <cellStyle name="Normal 39 56" xfId="3007"/>
    <cellStyle name="Normal 39 56 10" xfId="27987"/>
    <cellStyle name="Normal 39 56 11" xfId="32065"/>
    <cellStyle name="Normal 39 56 2" xfId="6949"/>
    <cellStyle name="Normal 39 56 3" xfId="9640"/>
    <cellStyle name="Normal 39 56 4" xfId="12331"/>
    <cellStyle name="Normal 39 56 5" xfId="15011"/>
    <cellStyle name="Normal 39 56 6" xfId="17691"/>
    <cellStyle name="Normal 39 56 7" xfId="20347"/>
    <cellStyle name="Normal 39 56 8" xfId="23003"/>
    <cellStyle name="Normal 39 56 9" xfId="25611"/>
    <cellStyle name="Normal 39 57" xfId="3008"/>
    <cellStyle name="Normal 39 57 10" xfId="27988"/>
    <cellStyle name="Normal 39 57 11" xfId="32066"/>
    <cellStyle name="Normal 39 57 2" xfId="6950"/>
    <cellStyle name="Normal 39 57 3" xfId="9641"/>
    <cellStyle name="Normal 39 57 4" xfId="12332"/>
    <cellStyle name="Normal 39 57 5" xfId="15012"/>
    <cellStyle name="Normal 39 57 6" xfId="17692"/>
    <cellStyle name="Normal 39 57 7" xfId="20348"/>
    <cellStyle name="Normal 39 57 8" xfId="23004"/>
    <cellStyle name="Normal 39 57 9" xfId="25612"/>
    <cellStyle name="Normal 39 58" xfId="3009"/>
    <cellStyle name="Normal 39 58 10" xfId="27989"/>
    <cellStyle name="Normal 39 58 11" xfId="32067"/>
    <cellStyle name="Normal 39 58 2" xfId="6951"/>
    <cellStyle name="Normal 39 58 3" xfId="9642"/>
    <cellStyle name="Normal 39 58 4" xfId="12333"/>
    <cellStyle name="Normal 39 58 5" xfId="15013"/>
    <cellStyle name="Normal 39 58 6" xfId="17693"/>
    <cellStyle name="Normal 39 58 7" xfId="20349"/>
    <cellStyle name="Normal 39 58 8" xfId="23005"/>
    <cellStyle name="Normal 39 58 9" xfId="25613"/>
    <cellStyle name="Normal 39 59" xfId="3010"/>
    <cellStyle name="Normal 39 59 10" xfId="27990"/>
    <cellStyle name="Normal 39 59 11" xfId="32068"/>
    <cellStyle name="Normal 39 59 2" xfId="6952"/>
    <cellStyle name="Normal 39 59 3" xfId="9643"/>
    <cellStyle name="Normal 39 59 4" xfId="12334"/>
    <cellStyle name="Normal 39 59 5" xfId="15014"/>
    <cellStyle name="Normal 39 59 6" xfId="17694"/>
    <cellStyle name="Normal 39 59 7" xfId="20350"/>
    <cellStyle name="Normal 39 59 8" xfId="23006"/>
    <cellStyle name="Normal 39 59 9" xfId="25614"/>
    <cellStyle name="Normal 39 6" xfId="3011"/>
    <cellStyle name="Normal 39 6 10" xfId="27991"/>
    <cellStyle name="Normal 39 6 11" xfId="32069"/>
    <cellStyle name="Normal 39 6 2" xfId="6953"/>
    <cellStyle name="Normal 39 6 3" xfId="9644"/>
    <cellStyle name="Normal 39 6 4" xfId="12335"/>
    <cellStyle name="Normal 39 6 5" xfId="15015"/>
    <cellStyle name="Normal 39 6 6" xfId="17695"/>
    <cellStyle name="Normal 39 6 7" xfId="20351"/>
    <cellStyle name="Normal 39 6 8" xfId="23007"/>
    <cellStyle name="Normal 39 6 9" xfId="25615"/>
    <cellStyle name="Normal 39 60" xfId="3884"/>
    <cellStyle name="Normal 39 60 10" xfId="28759"/>
    <cellStyle name="Normal 39 60 11" xfId="32942"/>
    <cellStyle name="Normal 39 60 2" xfId="7826"/>
    <cellStyle name="Normal 39 60 3" xfId="10517"/>
    <cellStyle name="Normal 39 60 4" xfId="13208"/>
    <cellStyle name="Normal 39 60 5" xfId="15888"/>
    <cellStyle name="Normal 39 60 6" xfId="18568"/>
    <cellStyle name="Normal 39 60 7" xfId="21224"/>
    <cellStyle name="Normal 39 60 8" xfId="23879"/>
    <cellStyle name="Normal 39 60 9" xfId="26383"/>
    <cellStyle name="Normal 39 61" xfId="7871"/>
    <cellStyle name="Normal 39 62" xfId="10562"/>
    <cellStyle name="Normal 39 63" xfId="13253"/>
    <cellStyle name="Normal 39 64" xfId="15933"/>
    <cellStyle name="Normal 39 65" xfId="18613"/>
    <cellStyle name="Normal 39 66" xfId="21269"/>
    <cellStyle name="Normal 39 67" xfId="23924"/>
    <cellStyle name="Normal 39 68" xfId="26428"/>
    <cellStyle name="Normal 39 69" xfId="28804"/>
    <cellStyle name="Normal 39 7" xfId="3012"/>
    <cellStyle name="Normal 39 7 10" xfId="27992"/>
    <cellStyle name="Normal 39 7 11" xfId="32070"/>
    <cellStyle name="Normal 39 7 2" xfId="6954"/>
    <cellStyle name="Normal 39 7 3" xfId="9645"/>
    <cellStyle name="Normal 39 7 4" xfId="12336"/>
    <cellStyle name="Normal 39 7 5" xfId="15016"/>
    <cellStyle name="Normal 39 7 6" xfId="17696"/>
    <cellStyle name="Normal 39 7 7" xfId="20352"/>
    <cellStyle name="Normal 39 7 8" xfId="23008"/>
    <cellStyle name="Normal 39 7 9" xfId="25616"/>
    <cellStyle name="Normal 39 70" xfId="32987"/>
    <cellStyle name="Normal 39 8" xfId="3013"/>
    <cellStyle name="Normal 39 8 10" xfId="27993"/>
    <cellStyle name="Normal 39 8 11" xfId="32071"/>
    <cellStyle name="Normal 39 8 2" xfId="6955"/>
    <cellStyle name="Normal 39 8 3" xfId="9646"/>
    <cellStyle name="Normal 39 8 4" xfId="12337"/>
    <cellStyle name="Normal 39 8 5" xfId="15017"/>
    <cellStyle name="Normal 39 8 6" xfId="17697"/>
    <cellStyle name="Normal 39 8 7" xfId="20353"/>
    <cellStyle name="Normal 39 8 8" xfId="23009"/>
    <cellStyle name="Normal 39 8 9" xfId="25617"/>
    <cellStyle name="Normal 39 9" xfId="3014"/>
    <cellStyle name="Normal 39 9 10" xfId="27994"/>
    <cellStyle name="Normal 39 9 11" xfId="32072"/>
    <cellStyle name="Normal 39 9 2" xfId="6956"/>
    <cellStyle name="Normal 39 9 3" xfId="9647"/>
    <cellStyle name="Normal 39 9 4" xfId="12338"/>
    <cellStyle name="Normal 39 9 5" xfId="15018"/>
    <cellStyle name="Normal 39 9 6" xfId="17698"/>
    <cellStyle name="Normal 39 9 7" xfId="20354"/>
    <cellStyle name="Normal 39 9 8" xfId="23010"/>
    <cellStyle name="Normal 39 9 9" xfId="25618"/>
    <cellStyle name="Normal 4" xfId="3930"/>
    <cellStyle name="Normal 4 10" xfId="3015"/>
    <cellStyle name="Normal 4 10 10" xfId="27995"/>
    <cellStyle name="Normal 4 10 11" xfId="32073"/>
    <cellStyle name="Normal 4 10 2" xfId="6957"/>
    <cellStyle name="Normal 4 10 3" xfId="9648"/>
    <cellStyle name="Normal 4 10 4" xfId="12339"/>
    <cellStyle name="Normal 4 10 5" xfId="15019"/>
    <cellStyle name="Normal 4 10 6" xfId="17699"/>
    <cellStyle name="Normal 4 10 7" xfId="20355"/>
    <cellStyle name="Normal 4 10 8" xfId="23011"/>
    <cellStyle name="Normal 4 10 9" xfId="25619"/>
    <cellStyle name="Normal 4 11" xfId="3016"/>
    <cellStyle name="Normal 4 11 10" xfId="27996"/>
    <cellStyle name="Normal 4 11 11" xfId="32074"/>
    <cellStyle name="Normal 4 11 2" xfId="6958"/>
    <cellStyle name="Normal 4 11 3" xfId="9649"/>
    <cellStyle name="Normal 4 11 4" xfId="12340"/>
    <cellStyle name="Normal 4 11 5" xfId="15020"/>
    <cellStyle name="Normal 4 11 6" xfId="17700"/>
    <cellStyle name="Normal 4 11 7" xfId="20356"/>
    <cellStyle name="Normal 4 11 8" xfId="23012"/>
    <cellStyle name="Normal 4 11 9" xfId="25620"/>
    <cellStyle name="Normal 4 12" xfId="3017"/>
    <cellStyle name="Normal 4 12 10" xfId="27997"/>
    <cellStyle name="Normal 4 12 11" xfId="32075"/>
    <cellStyle name="Normal 4 12 2" xfId="6959"/>
    <cellStyle name="Normal 4 12 3" xfId="9650"/>
    <cellStyle name="Normal 4 12 4" xfId="12341"/>
    <cellStyle name="Normal 4 12 5" xfId="15021"/>
    <cellStyle name="Normal 4 12 6" xfId="17701"/>
    <cellStyle name="Normal 4 12 7" xfId="20357"/>
    <cellStyle name="Normal 4 12 8" xfId="23013"/>
    <cellStyle name="Normal 4 12 9" xfId="25621"/>
    <cellStyle name="Normal 4 13" xfId="3018"/>
    <cellStyle name="Normal 4 13 10" xfId="27998"/>
    <cellStyle name="Normal 4 13 11" xfId="32076"/>
    <cellStyle name="Normal 4 13 2" xfId="6960"/>
    <cellStyle name="Normal 4 13 3" xfId="9651"/>
    <cellStyle name="Normal 4 13 4" xfId="12342"/>
    <cellStyle name="Normal 4 13 5" xfId="15022"/>
    <cellStyle name="Normal 4 13 6" xfId="17702"/>
    <cellStyle name="Normal 4 13 7" xfId="20358"/>
    <cellStyle name="Normal 4 13 8" xfId="23014"/>
    <cellStyle name="Normal 4 13 9" xfId="25622"/>
    <cellStyle name="Normal 4 14" xfId="3019"/>
    <cellStyle name="Normal 4 14 10" xfId="27999"/>
    <cellStyle name="Normal 4 14 11" xfId="32077"/>
    <cellStyle name="Normal 4 14 2" xfId="6961"/>
    <cellStyle name="Normal 4 14 3" xfId="9652"/>
    <cellStyle name="Normal 4 14 4" xfId="12343"/>
    <cellStyle name="Normal 4 14 5" xfId="15023"/>
    <cellStyle name="Normal 4 14 6" xfId="17703"/>
    <cellStyle name="Normal 4 14 7" xfId="20359"/>
    <cellStyle name="Normal 4 14 8" xfId="23015"/>
    <cellStyle name="Normal 4 14 9" xfId="25623"/>
    <cellStyle name="Normal 4 15" xfId="3020"/>
    <cellStyle name="Normal 4 15 10" xfId="28000"/>
    <cellStyle name="Normal 4 15 11" xfId="32078"/>
    <cellStyle name="Normal 4 15 2" xfId="6962"/>
    <cellStyle name="Normal 4 15 3" xfId="9653"/>
    <cellStyle name="Normal 4 15 4" xfId="12344"/>
    <cellStyle name="Normal 4 15 5" xfId="15024"/>
    <cellStyle name="Normal 4 15 6" xfId="17704"/>
    <cellStyle name="Normal 4 15 7" xfId="20360"/>
    <cellStyle name="Normal 4 15 8" xfId="23016"/>
    <cellStyle name="Normal 4 15 9" xfId="25624"/>
    <cellStyle name="Normal 4 16" xfId="3021"/>
    <cellStyle name="Normal 4 16 10" xfId="28001"/>
    <cellStyle name="Normal 4 16 11" xfId="32079"/>
    <cellStyle name="Normal 4 16 2" xfId="6963"/>
    <cellStyle name="Normal 4 16 3" xfId="9654"/>
    <cellStyle name="Normal 4 16 4" xfId="12345"/>
    <cellStyle name="Normal 4 16 5" xfId="15025"/>
    <cellStyle name="Normal 4 16 6" xfId="17705"/>
    <cellStyle name="Normal 4 16 7" xfId="20361"/>
    <cellStyle name="Normal 4 16 8" xfId="23017"/>
    <cellStyle name="Normal 4 16 9" xfId="25625"/>
    <cellStyle name="Normal 4 17" xfId="3022"/>
    <cellStyle name="Normal 4 17 10" xfId="28002"/>
    <cellStyle name="Normal 4 17 11" xfId="32080"/>
    <cellStyle name="Normal 4 17 2" xfId="6964"/>
    <cellStyle name="Normal 4 17 3" xfId="9655"/>
    <cellStyle name="Normal 4 17 4" xfId="12346"/>
    <cellStyle name="Normal 4 17 5" xfId="15026"/>
    <cellStyle name="Normal 4 17 6" xfId="17706"/>
    <cellStyle name="Normal 4 17 7" xfId="20362"/>
    <cellStyle name="Normal 4 17 8" xfId="23018"/>
    <cellStyle name="Normal 4 17 9" xfId="25626"/>
    <cellStyle name="Normal 4 18" xfId="3023"/>
    <cellStyle name="Normal 4 18 10" xfId="28003"/>
    <cellStyle name="Normal 4 18 11" xfId="32081"/>
    <cellStyle name="Normal 4 18 2" xfId="6965"/>
    <cellStyle name="Normal 4 18 3" xfId="9656"/>
    <cellStyle name="Normal 4 18 4" xfId="12347"/>
    <cellStyle name="Normal 4 18 5" xfId="15027"/>
    <cellStyle name="Normal 4 18 6" xfId="17707"/>
    <cellStyle name="Normal 4 18 7" xfId="20363"/>
    <cellStyle name="Normal 4 18 8" xfId="23019"/>
    <cellStyle name="Normal 4 18 9" xfId="25627"/>
    <cellStyle name="Normal 4 19" xfId="3024"/>
    <cellStyle name="Normal 4 19 10" xfId="28004"/>
    <cellStyle name="Normal 4 19 11" xfId="32082"/>
    <cellStyle name="Normal 4 19 2" xfId="6966"/>
    <cellStyle name="Normal 4 19 3" xfId="9657"/>
    <cellStyle name="Normal 4 19 4" xfId="12348"/>
    <cellStyle name="Normal 4 19 5" xfId="15028"/>
    <cellStyle name="Normal 4 19 6" xfId="17708"/>
    <cellStyle name="Normal 4 19 7" xfId="20364"/>
    <cellStyle name="Normal 4 19 8" xfId="23020"/>
    <cellStyle name="Normal 4 19 9" xfId="25628"/>
    <cellStyle name="Normal 4 2" xfId="3025"/>
    <cellStyle name="Normal 4 2 10" xfId="28005"/>
    <cellStyle name="Normal 4 2 11" xfId="32083"/>
    <cellStyle name="Normal 4 2 2" xfId="6967"/>
    <cellStyle name="Normal 4 2 3" xfId="9658"/>
    <cellStyle name="Normal 4 2 4" xfId="12349"/>
    <cellStyle name="Normal 4 2 5" xfId="15029"/>
    <cellStyle name="Normal 4 2 6" xfId="17709"/>
    <cellStyle name="Normal 4 2 7" xfId="20365"/>
    <cellStyle name="Normal 4 2 8" xfId="23021"/>
    <cellStyle name="Normal 4 2 9" xfId="25629"/>
    <cellStyle name="Normal 4 20" xfId="3026"/>
    <cellStyle name="Normal 4 20 10" xfId="28006"/>
    <cellStyle name="Normal 4 20 11" xfId="32084"/>
    <cellStyle name="Normal 4 20 2" xfId="6968"/>
    <cellStyle name="Normal 4 20 3" xfId="9659"/>
    <cellStyle name="Normal 4 20 4" xfId="12350"/>
    <cellStyle name="Normal 4 20 5" xfId="15030"/>
    <cellStyle name="Normal 4 20 6" xfId="17710"/>
    <cellStyle name="Normal 4 20 7" xfId="20366"/>
    <cellStyle name="Normal 4 20 8" xfId="23022"/>
    <cellStyle name="Normal 4 20 9" xfId="25630"/>
    <cellStyle name="Normal 4 21" xfId="3027"/>
    <cellStyle name="Normal 4 21 10" xfId="28007"/>
    <cellStyle name="Normal 4 21 11" xfId="32085"/>
    <cellStyle name="Normal 4 21 2" xfId="6969"/>
    <cellStyle name="Normal 4 21 3" xfId="9660"/>
    <cellStyle name="Normal 4 21 4" xfId="12351"/>
    <cellStyle name="Normal 4 21 5" xfId="15031"/>
    <cellStyle name="Normal 4 21 6" xfId="17711"/>
    <cellStyle name="Normal 4 21 7" xfId="20367"/>
    <cellStyle name="Normal 4 21 8" xfId="23023"/>
    <cellStyle name="Normal 4 21 9" xfId="25631"/>
    <cellStyle name="Normal 4 22" xfId="3028"/>
    <cellStyle name="Normal 4 22 10" xfId="28008"/>
    <cellStyle name="Normal 4 22 11" xfId="32086"/>
    <cellStyle name="Normal 4 22 2" xfId="6970"/>
    <cellStyle name="Normal 4 22 3" xfId="9661"/>
    <cellStyle name="Normal 4 22 4" xfId="12352"/>
    <cellStyle name="Normal 4 22 5" xfId="15032"/>
    <cellStyle name="Normal 4 22 6" xfId="17712"/>
    <cellStyle name="Normal 4 22 7" xfId="20368"/>
    <cellStyle name="Normal 4 22 8" xfId="23024"/>
    <cellStyle name="Normal 4 22 9" xfId="25632"/>
    <cellStyle name="Normal 4 23" xfId="3029"/>
    <cellStyle name="Normal 4 23 10" xfId="28009"/>
    <cellStyle name="Normal 4 23 11" xfId="32087"/>
    <cellStyle name="Normal 4 23 2" xfId="6971"/>
    <cellStyle name="Normal 4 23 3" xfId="9662"/>
    <cellStyle name="Normal 4 23 4" xfId="12353"/>
    <cellStyle name="Normal 4 23 5" xfId="15033"/>
    <cellStyle name="Normal 4 23 6" xfId="17713"/>
    <cellStyle name="Normal 4 23 7" xfId="20369"/>
    <cellStyle name="Normal 4 23 8" xfId="23025"/>
    <cellStyle name="Normal 4 23 9" xfId="25633"/>
    <cellStyle name="Normal 4 24" xfId="3030"/>
    <cellStyle name="Normal 4 24 10" xfId="28010"/>
    <cellStyle name="Normal 4 24 11" xfId="32088"/>
    <cellStyle name="Normal 4 24 2" xfId="6972"/>
    <cellStyle name="Normal 4 24 3" xfId="9663"/>
    <cellStyle name="Normal 4 24 4" xfId="12354"/>
    <cellStyle name="Normal 4 24 5" xfId="15034"/>
    <cellStyle name="Normal 4 24 6" xfId="17714"/>
    <cellStyle name="Normal 4 24 7" xfId="20370"/>
    <cellStyle name="Normal 4 24 8" xfId="23026"/>
    <cellStyle name="Normal 4 24 9" xfId="25634"/>
    <cellStyle name="Normal 4 25" xfId="3031"/>
    <cellStyle name="Normal 4 25 10" xfId="28011"/>
    <cellStyle name="Normal 4 25 11" xfId="32089"/>
    <cellStyle name="Normal 4 25 2" xfId="6973"/>
    <cellStyle name="Normal 4 25 3" xfId="9664"/>
    <cellStyle name="Normal 4 25 4" xfId="12355"/>
    <cellStyle name="Normal 4 25 5" xfId="15035"/>
    <cellStyle name="Normal 4 25 6" xfId="17715"/>
    <cellStyle name="Normal 4 25 7" xfId="20371"/>
    <cellStyle name="Normal 4 25 8" xfId="23027"/>
    <cellStyle name="Normal 4 25 9" xfId="25635"/>
    <cellStyle name="Normal 4 26" xfId="3032"/>
    <cellStyle name="Normal 4 26 10" xfId="28012"/>
    <cellStyle name="Normal 4 26 11" xfId="32090"/>
    <cellStyle name="Normal 4 26 2" xfId="6974"/>
    <cellStyle name="Normal 4 26 3" xfId="9665"/>
    <cellStyle name="Normal 4 26 4" xfId="12356"/>
    <cellStyle name="Normal 4 26 5" xfId="15036"/>
    <cellStyle name="Normal 4 26 6" xfId="17716"/>
    <cellStyle name="Normal 4 26 7" xfId="20372"/>
    <cellStyle name="Normal 4 26 8" xfId="23028"/>
    <cellStyle name="Normal 4 26 9" xfId="25636"/>
    <cellStyle name="Normal 4 27" xfId="3033"/>
    <cellStyle name="Normal 4 27 10" xfId="28013"/>
    <cellStyle name="Normal 4 27 11" xfId="32091"/>
    <cellStyle name="Normal 4 27 2" xfId="6975"/>
    <cellStyle name="Normal 4 27 3" xfId="9666"/>
    <cellStyle name="Normal 4 27 4" xfId="12357"/>
    <cellStyle name="Normal 4 27 5" xfId="15037"/>
    <cellStyle name="Normal 4 27 6" xfId="17717"/>
    <cellStyle name="Normal 4 27 7" xfId="20373"/>
    <cellStyle name="Normal 4 27 8" xfId="23029"/>
    <cellStyle name="Normal 4 27 9" xfId="25637"/>
    <cellStyle name="Normal 4 28" xfId="3034"/>
    <cellStyle name="Normal 4 28 10" xfId="28014"/>
    <cellStyle name="Normal 4 28 11" xfId="32092"/>
    <cellStyle name="Normal 4 28 2" xfId="6976"/>
    <cellStyle name="Normal 4 28 3" xfId="9667"/>
    <cellStyle name="Normal 4 28 4" xfId="12358"/>
    <cellStyle name="Normal 4 28 5" xfId="15038"/>
    <cellStyle name="Normal 4 28 6" xfId="17718"/>
    <cellStyle name="Normal 4 28 7" xfId="20374"/>
    <cellStyle name="Normal 4 28 8" xfId="23030"/>
    <cellStyle name="Normal 4 28 9" xfId="25638"/>
    <cellStyle name="Normal 4 29" xfId="3035"/>
    <cellStyle name="Normal 4 29 10" xfId="28015"/>
    <cellStyle name="Normal 4 29 11" xfId="32093"/>
    <cellStyle name="Normal 4 29 2" xfId="6977"/>
    <cellStyle name="Normal 4 29 3" xfId="9668"/>
    <cellStyle name="Normal 4 29 4" xfId="12359"/>
    <cellStyle name="Normal 4 29 5" xfId="15039"/>
    <cellStyle name="Normal 4 29 6" xfId="17719"/>
    <cellStyle name="Normal 4 29 7" xfId="20375"/>
    <cellStyle name="Normal 4 29 8" xfId="23031"/>
    <cellStyle name="Normal 4 29 9" xfId="25639"/>
    <cellStyle name="Normal 4 3" xfId="3036"/>
    <cellStyle name="Normal 4 3 10" xfId="28016"/>
    <cellStyle name="Normal 4 3 11" xfId="32094"/>
    <cellStyle name="Normal 4 3 2" xfId="6978"/>
    <cellStyle name="Normal 4 3 3" xfId="9669"/>
    <cellStyle name="Normal 4 3 4" xfId="12360"/>
    <cellStyle name="Normal 4 3 5" xfId="15040"/>
    <cellStyle name="Normal 4 3 6" xfId="17720"/>
    <cellStyle name="Normal 4 3 7" xfId="20376"/>
    <cellStyle name="Normal 4 3 8" xfId="23032"/>
    <cellStyle name="Normal 4 3 9" xfId="25640"/>
    <cellStyle name="Normal 4 30" xfId="3037"/>
    <cellStyle name="Normal 4 30 10" xfId="28017"/>
    <cellStyle name="Normal 4 30 11" xfId="32095"/>
    <cellStyle name="Normal 4 30 2" xfId="6979"/>
    <cellStyle name="Normal 4 30 3" xfId="9670"/>
    <cellStyle name="Normal 4 30 4" xfId="12361"/>
    <cellStyle name="Normal 4 30 5" xfId="15041"/>
    <cellStyle name="Normal 4 30 6" xfId="17721"/>
    <cellStyle name="Normal 4 30 7" xfId="20377"/>
    <cellStyle name="Normal 4 30 8" xfId="23033"/>
    <cellStyle name="Normal 4 30 9" xfId="25641"/>
    <cellStyle name="Normal 4 31" xfId="3038"/>
    <cellStyle name="Normal 4 31 10" xfId="28018"/>
    <cellStyle name="Normal 4 31 11" xfId="32096"/>
    <cellStyle name="Normal 4 31 2" xfId="6980"/>
    <cellStyle name="Normal 4 31 3" xfId="9671"/>
    <cellStyle name="Normal 4 31 4" xfId="12362"/>
    <cellStyle name="Normal 4 31 5" xfId="15042"/>
    <cellStyle name="Normal 4 31 6" xfId="17722"/>
    <cellStyle name="Normal 4 31 7" xfId="20378"/>
    <cellStyle name="Normal 4 31 8" xfId="23034"/>
    <cellStyle name="Normal 4 31 9" xfId="25642"/>
    <cellStyle name="Normal 4 32" xfId="3039"/>
    <cellStyle name="Normal 4 32 10" xfId="28019"/>
    <cellStyle name="Normal 4 32 11" xfId="32097"/>
    <cellStyle name="Normal 4 32 2" xfId="6981"/>
    <cellStyle name="Normal 4 32 3" xfId="9672"/>
    <cellStyle name="Normal 4 32 4" xfId="12363"/>
    <cellStyle name="Normal 4 32 5" xfId="15043"/>
    <cellStyle name="Normal 4 32 6" xfId="17723"/>
    <cellStyle name="Normal 4 32 7" xfId="20379"/>
    <cellStyle name="Normal 4 32 8" xfId="23035"/>
    <cellStyle name="Normal 4 32 9" xfId="25643"/>
    <cellStyle name="Normal 4 33" xfId="3040"/>
    <cellStyle name="Normal 4 33 10" xfId="28020"/>
    <cellStyle name="Normal 4 33 11" xfId="32098"/>
    <cellStyle name="Normal 4 33 2" xfId="6982"/>
    <cellStyle name="Normal 4 33 3" xfId="9673"/>
    <cellStyle name="Normal 4 33 4" xfId="12364"/>
    <cellStyle name="Normal 4 33 5" xfId="15044"/>
    <cellStyle name="Normal 4 33 6" xfId="17724"/>
    <cellStyle name="Normal 4 33 7" xfId="20380"/>
    <cellStyle name="Normal 4 33 8" xfId="23036"/>
    <cellStyle name="Normal 4 33 9" xfId="25644"/>
    <cellStyle name="Normal 4 34" xfId="3041"/>
    <cellStyle name="Normal 4 34 10" xfId="28021"/>
    <cellStyle name="Normal 4 34 11" xfId="32099"/>
    <cellStyle name="Normal 4 34 2" xfId="6983"/>
    <cellStyle name="Normal 4 34 3" xfId="9674"/>
    <cellStyle name="Normal 4 34 4" xfId="12365"/>
    <cellStyle name="Normal 4 34 5" xfId="15045"/>
    <cellStyle name="Normal 4 34 6" xfId="17725"/>
    <cellStyle name="Normal 4 34 7" xfId="20381"/>
    <cellStyle name="Normal 4 34 8" xfId="23037"/>
    <cellStyle name="Normal 4 34 9" xfId="25645"/>
    <cellStyle name="Normal 4 35" xfId="3042"/>
    <cellStyle name="Normal 4 35 10" xfId="28022"/>
    <cellStyle name="Normal 4 35 11" xfId="32100"/>
    <cellStyle name="Normal 4 35 2" xfId="6984"/>
    <cellStyle name="Normal 4 35 3" xfId="9675"/>
    <cellStyle name="Normal 4 35 4" xfId="12366"/>
    <cellStyle name="Normal 4 35 5" xfId="15046"/>
    <cellStyle name="Normal 4 35 6" xfId="17726"/>
    <cellStyle name="Normal 4 35 7" xfId="20382"/>
    <cellStyle name="Normal 4 35 8" xfId="23038"/>
    <cellStyle name="Normal 4 35 9" xfId="25646"/>
    <cellStyle name="Normal 4 36" xfId="3043"/>
    <cellStyle name="Normal 4 36 10" xfId="28023"/>
    <cellStyle name="Normal 4 36 11" xfId="32101"/>
    <cellStyle name="Normal 4 36 2" xfId="6985"/>
    <cellStyle name="Normal 4 36 3" xfId="9676"/>
    <cellStyle name="Normal 4 36 4" xfId="12367"/>
    <cellStyle name="Normal 4 36 5" xfId="15047"/>
    <cellStyle name="Normal 4 36 6" xfId="17727"/>
    <cellStyle name="Normal 4 36 7" xfId="20383"/>
    <cellStyle name="Normal 4 36 8" xfId="23039"/>
    <cellStyle name="Normal 4 36 9" xfId="25647"/>
    <cellStyle name="Normal 4 37" xfId="3044"/>
    <cellStyle name="Normal 4 37 10" xfId="28024"/>
    <cellStyle name="Normal 4 37 11" xfId="32102"/>
    <cellStyle name="Normal 4 37 2" xfId="6986"/>
    <cellStyle name="Normal 4 37 3" xfId="9677"/>
    <cellStyle name="Normal 4 37 4" xfId="12368"/>
    <cellStyle name="Normal 4 37 5" xfId="15048"/>
    <cellStyle name="Normal 4 37 6" xfId="17728"/>
    <cellStyle name="Normal 4 37 7" xfId="20384"/>
    <cellStyle name="Normal 4 37 8" xfId="23040"/>
    <cellStyle name="Normal 4 37 9" xfId="25648"/>
    <cellStyle name="Normal 4 38" xfId="3045"/>
    <cellStyle name="Normal 4 38 10" xfId="28025"/>
    <cellStyle name="Normal 4 38 11" xfId="32103"/>
    <cellStyle name="Normal 4 38 2" xfId="6987"/>
    <cellStyle name="Normal 4 38 3" xfId="9678"/>
    <cellStyle name="Normal 4 38 4" xfId="12369"/>
    <cellStyle name="Normal 4 38 5" xfId="15049"/>
    <cellStyle name="Normal 4 38 6" xfId="17729"/>
    <cellStyle name="Normal 4 38 7" xfId="20385"/>
    <cellStyle name="Normal 4 38 8" xfId="23041"/>
    <cellStyle name="Normal 4 38 9" xfId="25649"/>
    <cellStyle name="Normal 4 39" xfId="3046"/>
    <cellStyle name="Normal 4 39 10" xfId="28026"/>
    <cellStyle name="Normal 4 39 11" xfId="32104"/>
    <cellStyle name="Normal 4 39 2" xfId="6988"/>
    <cellStyle name="Normal 4 39 3" xfId="9679"/>
    <cellStyle name="Normal 4 39 4" xfId="12370"/>
    <cellStyle name="Normal 4 39 5" xfId="15050"/>
    <cellStyle name="Normal 4 39 6" xfId="17730"/>
    <cellStyle name="Normal 4 39 7" xfId="20386"/>
    <cellStyle name="Normal 4 39 8" xfId="23042"/>
    <cellStyle name="Normal 4 39 9" xfId="25650"/>
    <cellStyle name="Normal 4 4" xfId="3047"/>
    <cellStyle name="Normal 4 4 10" xfId="28027"/>
    <cellStyle name="Normal 4 4 11" xfId="32105"/>
    <cellStyle name="Normal 4 4 2" xfId="6989"/>
    <cellStyle name="Normal 4 4 3" xfId="9680"/>
    <cellStyle name="Normal 4 4 4" xfId="12371"/>
    <cellStyle name="Normal 4 4 5" xfId="15051"/>
    <cellStyle name="Normal 4 4 6" xfId="17731"/>
    <cellStyle name="Normal 4 4 7" xfId="20387"/>
    <cellStyle name="Normal 4 4 8" xfId="23043"/>
    <cellStyle name="Normal 4 4 9" xfId="25651"/>
    <cellStyle name="Normal 4 40" xfId="3048"/>
    <cellStyle name="Normal 4 40 10" xfId="28028"/>
    <cellStyle name="Normal 4 40 11" xfId="32106"/>
    <cellStyle name="Normal 4 40 2" xfId="6990"/>
    <cellStyle name="Normal 4 40 3" xfId="9681"/>
    <cellStyle name="Normal 4 40 4" xfId="12372"/>
    <cellStyle name="Normal 4 40 5" xfId="15052"/>
    <cellStyle name="Normal 4 40 6" xfId="17732"/>
    <cellStyle name="Normal 4 40 7" xfId="20388"/>
    <cellStyle name="Normal 4 40 8" xfId="23044"/>
    <cellStyle name="Normal 4 40 9" xfId="25652"/>
    <cellStyle name="Normal 4 41" xfId="3049"/>
    <cellStyle name="Normal 4 41 10" xfId="28029"/>
    <cellStyle name="Normal 4 41 11" xfId="32107"/>
    <cellStyle name="Normal 4 41 2" xfId="6991"/>
    <cellStyle name="Normal 4 41 3" xfId="9682"/>
    <cellStyle name="Normal 4 41 4" xfId="12373"/>
    <cellStyle name="Normal 4 41 5" xfId="15053"/>
    <cellStyle name="Normal 4 41 6" xfId="17733"/>
    <cellStyle name="Normal 4 41 7" xfId="20389"/>
    <cellStyle name="Normal 4 41 8" xfId="23045"/>
    <cellStyle name="Normal 4 41 9" xfId="25653"/>
    <cellStyle name="Normal 4 42" xfId="3050"/>
    <cellStyle name="Normal 4 42 10" xfId="28030"/>
    <cellStyle name="Normal 4 42 11" xfId="32108"/>
    <cellStyle name="Normal 4 42 2" xfId="6992"/>
    <cellStyle name="Normal 4 42 3" xfId="9683"/>
    <cellStyle name="Normal 4 42 4" xfId="12374"/>
    <cellStyle name="Normal 4 42 5" xfId="15054"/>
    <cellStyle name="Normal 4 42 6" xfId="17734"/>
    <cellStyle name="Normal 4 42 7" xfId="20390"/>
    <cellStyle name="Normal 4 42 8" xfId="23046"/>
    <cellStyle name="Normal 4 42 9" xfId="25654"/>
    <cellStyle name="Normal 4 43" xfId="3051"/>
    <cellStyle name="Normal 4 43 10" xfId="28031"/>
    <cellStyle name="Normal 4 43 11" xfId="32109"/>
    <cellStyle name="Normal 4 43 2" xfId="6993"/>
    <cellStyle name="Normal 4 43 3" xfId="9684"/>
    <cellStyle name="Normal 4 43 4" xfId="12375"/>
    <cellStyle name="Normal 4 43 5" xfId="15055"/>
    <cellStyle name="Normal 4 43 6" xfId="17735"/>
    <cellStyle name="Normal 4 43 7" xfId="20391"/>
    <cellStyle name="Normal 4 43 8" xfId="23047"/>
    <cellStyle name="Normal 4 43 9" xfId="25655"/>
    <cellStyle name="Normal 4 44" xfId="3052"/>
    <cellStyle name="Normal 4 44 10" xfId="28032"/>
    <cellStyle name="Normal 4 44 11" xfId="32110"/>
    <cellStyle name="Normal 4 44 2" xfId="6994"/>
    <cellStyle name="Normal 4 44 3" xfId="9685"/>
    <cellStyle name="Normal 4 44 4" xfId="12376"/>
    <cellStyle name="Normal 4 44 5" xfId="15056"/>
    <cellStyle name="Normal 4 44 6" xfId="17736"/>
    <cellStyle name="Normal 4 44 7" xfId="20392"/>
    <cellStyle name="Normal 4 44 8" xfId="23048"/>
    <cellStyle name="Normal 4 44 9" xfId="25656"/>
    <cellStyle name="Normal 4 45" xfId="3053"/>
    <cellStyle name="Normal 4 45 10" xfId="28033"/>
    <cellStyle name="Normal 4 45 11" xfId="32111"/>
    <cellStyle name="Normal 4 45 2" xfId="6995"/>
    <cellStyle name="Normal 4 45 3" xfId="9686"/>
    <cellStyle name="Normal 4 45 4" xfId="12377"/>
    <cellStyle name="Normal 4 45 5" xfId="15057"/>
    <cellStyle name="Normal 4 45 6" xfId="17737"/>
    <cellStyle name="Normal 4 45 7" xfId="20393"/>
    <cellStyle name="Normal 4 45 8" xfId="23049"/>
    <cellStyle name="Normal 4 45 9" xfId="25657"/>
    <cellStyle name="Normal 4 46" xfId="3054"/>
    <cellStyle name="Normal 4 46 10" xfId="28034"/>
    <cellStyle name="Normal 4 46 11" xfId="32112"/>
    <cellStyle name="Normal 4 46 2" xfId="6996"/>
    <cellStyle name="Normal 4 46 3" xfId="9687"/>
    <cellStyle name="Normal 4 46 4" xfId="12378"/>
    <cellStyle name="Normal 4 46 5" xfId="15058"/>
    <cellStyle name="Normal 4 46 6" xfId="17738"/>
    <cellStyle name="Normal 4 46 7" xfId="20394"/>
    <cellStyle name="Normal 4 46 8" xfId="23050"/>
    <cellStyle name="Normal 4 46 9" xfId="25658"/>
    <cellStyle name="Normal 4 47" xfId="3055"/>
    <cellStyle name="Normal 4 47 10" xfId="28035"/>
    <cellStyle name="Normal 4 47 11" xfId="32113"/>
    <cellStyle name="Normal 4 47 2" xfId="6997"/>
    <cellStyle name="Normal 4 47 3" xfId="9688"/>
    <cellStyle name="Normal 4 47 4" xfId="12379"/>
    <cellStyle name="Normal 4 47 5" xfId="15059"/>
    <cellStyle name="Normal 4 47 6" xfId="17739"/>
    <cellStyle name="Normal 4 47 7" xfId="20395"/>
    <cellStyle name="Normal 4 47 8" xfId="23051"/>
    <cellStyle name="Normal 4 47 9" xfId="25659"/>
    <cellStyle name="Normal 4 48" xfId="3056"/>
    <cellStyle name="Normal 4 48 10" xfId="28036"/>
    <cellStyle name="Normal 4 48 11" xfId="32114"/>
    <cellStyle name="Normal 4 48 2" xfId="6998"/>
    <cellStyle name="Normal 4 48 3" xfId="9689"/>
    <cellStyle name="Normal 4 48 4" xfId="12380"/>
    <cellStyle name="Normal 4 48 5" xfId="15060"/>
    <cellStyle name="Normal 4 48 6" xfId="17740"/>
    <cellStyle name="Normal 4 48 7" xfId="20396"/>
    <cellStyle name="Normal 4 48 8" xfId="23052"/>
    <cellStyle name="Normal 4 48 9" xfId="25660"/>
    <cellStyle name="Normal 4 49" xfId="3057"/>
    <cellStyle name="Normal 4 49 10" xfId="28037"/>
    <cellStyle name="Normal 4 49 11" xfId="32115"/>
    <cellStyle name="Normal 4 49 2" xfId="6999"/>
    <cellStyle name="Normal 4 49 3" xfId="9690"/>
    <cellStyle name="Normal 4 49 4" xfId="12381"/>
    <cellStyle name="Normal 4 49 5" xfId="15061"/>
    <cellStyle name="Normal 4 49 6" xfId="17741"/>
    <cellStyle name="Normal 4 49 7" xfId="20397"/>
    <cellStyle name="Normal 4 49 8" xfId="23053"/>
    <cellStyle name="Normal 4 49 9" xfId="25661"/>
    <cellStyle name="Normal 4 5" xfId="3058"/>
    <cellStyle name="Normal 4 5 10" xfId="28038"/>
    <cellStyle name="Normal 4 5 11" xfId="32116"/>
    <cellStyle name="Normal 4 5 2" xfId="7000"/>
    <cellStyle name="Normal 4 5 3" xfId="9691"/>
    <cellStyle name="Normal 4 5 4" xfId="12382"/>
    <cellStyle name="Normal 4 5 5" xfId="15062"/>
    <cellStyle name="Normal 4 5 6" xfId="17742"/>
    <cellStyle name="Normal 4 5 7" xfId="20398"/>
    <cellStyle name="Normal 4 5 8" xfId="23054"/>
    <cellStyle name="Normal 4 5 9" xfId="25662"/>
    <cellStyle name="Normal 4 50" xfId="3059"/>
    <cellStyle name="Normal 4 50 10" xfId="28039"/>
    <cellStyle name="Normal 4 50 11" xfId="32117"/>
    <cellStyle name="Normal 4 50 2" xfId="7001"/>
    <cellStyle name="Normal 4 50 3" xfId="9692"/>
    <cellStyle name="Normal 4 50 4" xfId="12383"/>
    <cellStyle name="Normal 4 50 5" xfId="15063"/>
    <cellStyle name="Normal 4 50 6" xfId="17743"/>
    <cellStyle name="Normal 4 50 7" xfId="20399"/>
    <cellStyle name="Normal 4 50 8" xfId="23055"/>
    <cellStyle name="Normal 4 50 9" xfId="25663"/>
    <cellStyle name="Normal 4 51" xfId="3060"/>
    <cellStyle name="Normal 4 51 10" xfId="28040"/>
    <cellStyle name="Normal 4 51 11" xfId="32118"/>
    <cellStyle name="Normal 4 51 2" xfId="7002"/>
    <cellStyle name="Normal 4 51 3" xfId="9693"/>
    <cellStyle name="Normal 4 51 4" xfId="12384"/>
    <cellStyle name="Normal 4 51 5" xfId="15064"/>
    <cellStyle name="Normal 4 51 6" xfId="17744"/>
    <cellStyle name="Normal 4 51 7" xfId="20400"/>
    <cellStyle name="Normal 4 51 8" xfId="23056"/>
    <cellStyle name="Normal 4 51 9" xfId="25664"/>
    <cellStyle name="Normal 4 52" xfId="3061"/>
    <cellStyle name="Normal 4 52 10" xfId="28041"/>
    <cellStyle name="Normal 4 52 11" xfId="32119"/>
    <cellStyle name="Normal 4 52 2" xfId="7003"/>
    <cellStyle name="Normal 4 52 3" xfId="9694"/>
    <cellStyle name="Normal 4 52 4" xfId="12385"/>
    <cellStyle name="Normal 4 52 5" xfId="15065"/>
    <cellStyle name="Normal 4 52 6" xfId="17745"/>
    <cellStyle name="Normal 4 52 7" xfId="20401"/>
    <cellStyle name="Normal 4 52 8" xfId="23057"/>
    <cellStyle name="Normal 4 52 9" xfId="25665"/>
    <cellStyle name="Normal 4 53" xfId="3062"/>
    <cellStyle name="Normal 4 53 10" xfId="28042"/>
    <cellStyle name="Normal 4 53 11" xfId="32120"/>
    <cellStyle name="Normal 4 53 2" xfId="7004"/>
    <cellStyle name="Normal 4 53 3" xfId="9695"/>
    <cellStyle name="Normal 4 53 4" xfId="12386"/>
    <cellStyle name="Normal 4 53 5" xfId="15066"/>
    <cellStyle name="Normal 4 53 6" xfId="17746"/>
    <cellStyle name="Normal 4 53 7" xfId="20402"/>
    <cellStyle name="Normal 4 53 8" xfId="23058"/>
    <cellStyle name="Normal 4 53 9" xfId="25666"/>
    <cellStyle name="Normal 4 54" xfId="3063"/>
    <cellStyle name="Normal 4 54 10" xfId="28043"/>
    <cellStyle name="Normal 4 54 11" xfId="32121"/>
    <cellStyle name="Normal 4 54 2" xfId="7005"/>
    <cellStyle name="Normal 4 54 3" xfId="9696"/>
    <cellStyle name="Normal 4 54 4" xfId="12387"/>
    <cellStyle name="Normal 4 54 5" xfId="15067"/>
    <cellStyle name="Normal 4 54 6" xfId="17747"/>
    <cellStyle name="Normal 4 54 7" xfId="20403"/>
    <cellStyle name="Normal 4 54 8" xfId="23059"/>
    <cellStyle name="Normal 4 54 9" xfId="25667"/>
    <cellStyle name="Normal 4 55" xfId="3064"/>
    <cellStyle name="Normal 4 55 10" xfId="28044"/>
    <cellStyle name="Normal 4 55 11" xfId="32122"/>
    <cellStyle name="Normal 4 55 2" xfId="7006"/>
    <cellStyle name="Normal 4 55 3" xfId="9697"/>
    <cellStyle name="Normal 4 55 4" xfId="12388"/>
    <cellStyle name="Normal 4 55 5" xfId="15068"/>
    <cellStyle name="Normal 4 55 6" xfId="17748"/>
    <cellStyle name="Normal 4 55 7" xfId="20404"/>
    <cellStyle name="Normal 4 55 8" xfId="23060"/>
    <cellStyle name="Normal 4 55 9" xfId="25668"/>
    <cellStyle name="Normal 4 56" xfId="3065"/>
    <cellStyle name="Normal 4 56 10" xfId="28045"/>
    <cellStyle name="Normal 4 56 11" xfId="32123"/>
    <cellStyle name="Normal 4 56 2" xfId="7007"/>
    <cellStyle name="Normal 4 56 3" xfId="9698"/>
    <cellStyle name="Normal 4 56 4" xfId="12389"/>
    <cellStyle name="Normal 4 56 5" xfId="15069"/>
    <cellStyle name="Normal 4 56 6" xfId="17749"/>
    <cellStyle name="Normal 4 56 7" xfId="20405"/>
    <cellStyle name="Normal 4 56 8" xfId="23061"/>
    <cellStyle name="Normal 4 56 9" xfId="25669"/>
    <cellStyle name="Normal 4 57" xfId="3066"/>
    <cellStyle name="Normal 4 57 10" xfId="28046"/>
    <cellStyle name="Normal 4 57 11" xfId="32124"/>
    <cellStyle name="Normal 4 57 2" xfId="7008"/>
    <cellStyle name="Normal 4 57 3" xfId="9699"/>
    <cellStyle name="Normal 4 57 4" xfId="12390"/>
    <cellStyle name="Normal 4 57 5" xfId="15070"/>
    <cellStyle name="Normal 4 57 6" xfId="17750"/>
    <cellStyle name="Normal 4 57 7" xfId="20406"/>
    <cellStyle name="Normal 4 57 8" xfId="23062"/>
    <cellStyle name="Normal 4 57 9" xfId="25670"/>
    <cellStyle name="Normal 4 58" xfId="3067"/>
    <cellStyle name="Normal 4 58 10" xfId="28047"/>
    <cellStyle name="Normal 4 58 11" xfId="32125"/>
    <cellStyle name="Normal 4 58 2" xfId="7009"/>
    <cellStyle name="Normal 4 58 3" xfId="9700"/>
    <cellStyle name="Normal 4 58 4" xfId="12391"/>
    <cellStyle name="Normal 4 58 5" xfId="15071"/>
    <cellStyle name="Normal 4 58 6" xfId="17751"/>
    <cellStyle name="Normal 4 58 7" xfId="20407"/>
    <cellStyle name="Normal 4 58 8" xfId="23063"/>
    <cellStyle name="Normal 4 58 9" xfId="25671"/>
    <cellStyle name="Normal 4 59" xfId="3068"/>
    <cellStyle name="Normal 4 59 10" xfId="28048"/>
    <cellStyle name="Normal 4 59 11" xfId="32126"/>
    <cellStyle name="Normal 4 59 2" xfId="7010"/>
    <cellStyle name="Normal 4 59 3" xfId="9701"/>
    <cellStyle name="Normal 4 59 4" xfId="12392"/>
    <cellStyle name="Normal 4 59 5" xfId="15072"/>
    <cellStyle name="Normal 4 59 6" xfId="17752"/>
    <cellStyle name="Normal 4 59 7" xfId="20408"/>
    <cellStyle name="Normal 4 59 8" xfId="23064"/>
    <cellStyle name="Normal 4 59 9" xfId="25672"/>
    <cellStyle name="Normal 4 6" xfId="3069"/>
    <cellStyle name="Normal 4 6 10" xfId="28049"/>
    <cellStyle name="Normal 4 6 11" xfId="32127"/>
    <cellStyle name="Normal 4 6 2" xfId="7011"/>
    <cellStyle name="Normal 4 6 3" xfId="9702"/>
    <cellStyle name="Normal 4 6 4" xfId="12393"/>
    <cellStyle name="Normal 4 6 5" xfId="15073"/>
    <cellStyle name="Normal 4 6 6" xfId="17753"/>
    <cellStyle name="Normal 4 6 7" xfId="20409"/>
    <cellStyle name="Normal 4 6 8" xfId="23065"/>
    <cellStyle name="Normal 4 6 9" xfId="25673"/>
    <cellStyle name="Normal 4 60" xfId="3885"/>
    <cellStyle name="Normal 4 60 10" xfId="28760"/>
    <cellStyle name="Normal 4 60 11" xfId="32943"/>
    <cellStyle name="Normal 4 60 2" xfId="7827"/>
    <cellStyle name="Normal 4 60 3" xfId="10518"/>
    <cellStyle name="Normal 4 60 4" xfId="13209"/>
    <cellStyle name="Normal 4 60 5" xfId="15889"/>
    <cellStyle name="Normal 4 60 6" xfId="18569"/>
    <cellStyle name="Normal 4 60 7" xfId="21225"/>
    <cellStyle name="Normal 4 60 8" xfId="23880"/>
    <cellStyle name="Normal 4 60 9" xfId="26384"/>
    <cellStyle name="Normal 4 61" xfId="7872"/>
    <cellStyle name="Normal 4 62" xfId="10563"/>
    <cellStyle name="Normal 4 63" xfId="13254"/>
    <cellStyle name="Normal 4 64" xfId="15934"/>
    <cellStyle name="Normal 4 65" xfId="18614"/>
    <cellStyle name="Normal 4 66" xfId="21270"/>
    <cellStyle name="Normal 4 67" xfId="23925"/>
    <cellStyle name="Normal 4 68" xfId="26429"/>
    <cellStyle name="Normal 4 69" xfId="28805"/>
    <cellStyle name="Normal 4 7" xfId="3070"/>
    <cellStyle name="Normal 4 7 10" xfId="28050"/>
    <cellStyle name="Normal 4 7 11" xfId="32128"/>
    <cellStyle name="Normal 4 7 2" xfId="7012"/>
    <cellStyle name="Normal 4 7 3" xfId="9703"/>
    <cellStyle name="Normal 4 7 4" xfId="12394"/>
    <cellStyle name="Normal 4 7 5" xfId="15074"/>
    <cellStyle name="Normal 4 7 6" xfId="17754"/>
    <cellStyle name="Normal 4 7 7" xfId="20410"/>
    <cellStyle name="Normal 4 7 8" xfId="23066"/>
    <cellStyle name="Normal 4 7 9" xfId="25674"/>
    <cellStyle name="Normal 4 70" xfId="32988"/>
    <cellStyle name="Normal 4 8" xfId="3071"/>
    <cellStyle name="Normal 4 8 10" xfId="28051"/>
    <cellStyle name="Normal 4 8 11" xfId="32129"/>
    <cellStyle name="Normal 4 8 2" xfId="7013"/>
    <cellStyle name="Normal 4 8 3" xfId="9704"/>
    <cellStyle name="Normal 4 8 4" xfId="12395"/>
    <cellStyle name="Normal 4 8 5" xfId="15075"/>
    <cellStyle name="Normal 4 8 6" xfId="17755"/>
    <cellStyle name="Normal 4 8 7" xfId="20411"/>
    <cellStyle name="Normal 4 8 8" xfId="23067"/>
    <cellStyle name="Normal 4 8 9" xfId="25675"/>
    <cellStyle name="Normal 4 9" xfId="3072"/>
    <cellStyle name="Normal 4 9 10" xfId="28052"/>
    <cellStyle name="Normal 4 9 11" xfId="32130"/>
    <cellStyle name="Normal 4 9 2" xfId="7014"/>
    <cellStyle name="Normal 4 9 3" xfId="9705"/>
    <cellStyle name="Normal 4 9 4" xfId="12396"/>
    <cellStyle name="Normal 4 9 5" xfId="15076"/>
    <cellStyle name="Normal 4 9 6" xfId="17756"/>
    <cellStyle name="Normal 4 9 7" xfId="20412"/>
    <cellStyle name="Normal 4 9 8" xfId="23068"/>
    <cellStyle name="Normal 4 9 9" xfId="25676"/>
    <cellStyle name="Normal 40" xfId="3931"/>
    <cellStyle name="Normal 40 10" xfId="3073"/>
    <cellStyle name="Normal 40 10 10" xfId="28053"/>
    <cellStyle name="Normal 40 10 11" xfId="32131"/>
    <cellStyle name="Normal 40 10 2" xfId="7015"/>
    <cellStyle name="Normal 40 10 3" xfId="9706"/>
    <cellStyle name="Normal 40 10 4" xfId="12397"/>
    <cellStyle name="Normal 40 10 5" xfId="15077"/>
    <cellStyle name="Normal 40 10 6" xfId="17757"/>
    <cellStyle name="Normal 40 10 7" xfId="20413"/>
    <cellStyle name="Normal 40 10 8" xfId="23069"/>
    <cellStyle name="Normal 40 10 9" xfId="25677"/>
    <cellStyle name="Normal 40 11" xfId="3074"/>
    <cellStyle name="Normal 40 11 10" xfId="28054"/>
    <cellStyle name="Normal 40 11 11" xfId="32132"/>
    <cellStyle name="Normal 40 11 2" xfId="7016"/>
    <cellStyle name="Normal 40 11 3" xfId="9707"/>
    <cellStyle name="Normal 40 11 4" xfId="12398"/>
    <cellStyle name="Normal 40 11 5" xfId="15078"/>
    <cellStyle name="Normal 40 11 6" xfId="17758"/>
    <cellStyle name="Normal 40 11 7" xfId="20414"/>
    <cellStyle name="Normal 40 11 8" xfId="23070"/>
    <cellStyle name="Normal 40 11 9" xfId="25678"/>
    <cellStyle name="Normal 40 12" xfId="3075"/>
    <cellStyle name="Normal 40 12 10" xfId="28055"/>
    <cellStyle name="Normal 40 12 11" xfId="32133"/>
    <cellStyle name="Normal 40 12 2" xfId="7017"/>
    <cellStyle name="Normal 40 12 3" xfId="9708"/>
    <cellStyle name="Normal 40 12 4" xfId="12399"/>
    <cellStyle name="Normal 40 12 5" xfId="15079"/>
    <cellStyle name="Normal 40 12 6" xfId="17759"/>
    <cellStyle name="Normal 40 12 7" xfId="20415"/>
    <cellStyle name="Normal 40 12 8" xfId="23071"/>
    <cellStyle name="Normal 40 12 9" xfId="25679"/>
    <cellStyle name="Normal 40 13" xfId="3076"/>
    <cellStyle name="Normal 40 13 10" xfId="28056"/>
    <cellStyle name="Normal 40 13 11" xfId="32134"/>
    <cellStyle name="Normal 40 13 2" xfId="7018"/>
    <cellStyle name="Normal 40 13 3" xfId="9709"/>
    <cellStyle name="Normal 40 13 4" xfId="12400"/>
    <cellStyle name="Normal 40 13 5" xfId="15080"/>
    <cellStyle name="Normal 40 13 6" xfId="17760"/>
    <cellStyle name="Normal 40 13 7" xfId="20416"/>
    <cellStyle name="Normal 40 13 8" xfId="23072"/>
    <cellStyle name="Normal 40 13 9" xfId="25680"/>
    <cellStyle name="Normal 40 14" xfId="3077"/>
    <cellStyle name="Normal 40 14 10" xfId="28057"/>
    <cellStyle name="Normal 40 14 11" xfId="32135"/>
    <cellStyle name="Normal 40 14 2" xfId="7019"/>
    <cellStyle name="Normal 40 14 3" xfId="9710"/>
    <cellStyle name="Normal 40 14 4" xfId="12401"/>
    <cellStyle name="Normal 40 14 5" xfId="15081"/>
    <cellStyle name="Normal 40 14 6" xfId="17761"/>
    <cellStyle name="Normal 40 14 7" xfId="20417"/>
    <cellStyle name="Normal 40 14 8" xfId="23073"/>
    <cellStyle name="Normal 40 14 9" xfId="25681"/>
    <cellStyle name="Normal 40 15" xfId="3078"/>
    <cellStyle name="Normal 40 15 10" xfId="28058"/>
    <cellStyle name="Normal 40 15 11" xfId="32136"/>
    <cellStyle name="Normal 40 15 2" xfId="7020"/>
    <cellStyle name="Normal 40 15 3" xfId="9711"/>
    <cellStyle name="Normal 40 15 4" xfId="12402"/>
    <cellStyle name="Normal 40 15 5" xfId="15082"/>
    <cellStyle name="Normal 40 15 6" xfId="17762"/>
    <cellStyle name="Normal 40 15 7" xfId="20418"/>
    <cellStyle name="Normal 40 15 8" xfId="23074"/>
    <cellStyle name="Normal 40 15 9" xfId="25682"/>
    <cellStyle name="Normal 40 16" xfId="3079"/>
    <cellStyle name="Normal 40 16 10" xfId="28059"/>
    <cellStyle name="Normal 40 16 11" xfId="32137"/>
    <cellStyle name="Normal 40 16 2" xfId="7021"/>
    <cellStyle name="Normal 40 16 3" xfId="9712"/>
    <cellStyle name="Normal 40 16 4" xfId="12403"/>
    <cellStyle name="Normal 40 16 5" xfId="15083"/>
    <cellStyle name="Normal 40 16 6" xfId="17763"/>
    <cellStyle name="Normal 40 16 7" xfId="20419"/>
    <cellStyle name="Normal 40 16 8" xfId="23075"/>
    <cellStyle name="Normal 40 16 9" xfId="25683"/>
    <cellStyle name="Normal 40 17" xfId="3080"/>
    <cellStyle name="Normal 40 17 10" xfId="28060"/>
    <cellStyle name="Normal 40 17 11" xfId="32138"/>
    <cellStyle name="Normal 40 17 2" xfId="7022"/>
    <cellStyle name="Normal 40 17 3" xfId="9713"/>
    <cellStyle name="Normal 40 17 4" xfId="12404"/>
    <cellStyle name="Normal 40 17 5" xfId="15084"/>
    <cellStyle name="Normal 40 17 6" xfId="17764"/>
    <cellStyle name="Normal 40 17 7" xfId="20420"/>
    <cellStyle name="Normal 40 17 8" xfId="23076"/>
    <cellStyle name="Normal 40 17 9" xfId="25684"/>
    <cellStyle name="Normal 40 18" xfId="3081"/>
    <cellStyle name="Normal 40 18 10" xfId="28061"/>
    <cellStyle name="Normal 40 18 11" xfId="32139"/>
    <cellStyle name="Normal 40 18 2" xfId="7023"/>
    <cellStyle name="Normal 40 18 3" xfId="9714"/>
    <cellStyle name="Normal 40 18 4" xfId="12405"/>
    <cellStyle name="Normal 40 18 5" xfId="15085"/>
    <cellStyle name="Normal 40 18 6" xfId="17765"/>
    <cellStyle name="Normal 40 18 7" xfId="20421"/>
    <cellStyle name="Normal 40 18 8" xfId="23077"/>
    <cellStyle name="Normal 40 18 9" xfId="25685"/>
    <cellStyle name="Normal 40 19" xfId="3082"/>
    <cellStyle name="Normal 40 19 10" xfId="28062"/>
    <cellStyle name="Normal 40 19 11" xfId="32140"/>
    <cellStyle name="Normal 40 19 2" xfId="7024"/>
    <cellStyle name="Normal 40 19 3" xfId="9715"/>
    <cellStyle name="Normal 40 19 4" xfId="12406"/>
    <cellStyle name="Normal 40 19 5" xfId="15086"/>
    <cellStyle name="Normal 40 19 6" xfId="17766"/>
    <cellStyle name="Normal 40 19 7" xfId="20422"/>
    <cellStyle name="Normal 40 19 8" xfId="23078"/>
    <cellStyle name="Normal 40 19 9" xfId="25686"/>
    <cellStyle name="Normal 40 2" xfId="3083"/>
    <cellStyle name="Normal 40 2 10" xfId="28063"/>
    <cellStyle name="Normal 40 2 11" xfId="32141"/>
    <cellStyle name="Normal 40 2 2" xfId="7025"/>
    <cellStyle name="Normal 40 2 3" xfId="9716"/>
    <cellStyle name="Normal 40 2 4" xfId="12407"/>
    <cellStyle name="Normal 40 2 5" xfId="15087"/>
    <cellStyle name="Normal 40 2 6" xfId="17767"/>
    <cellStyle name="Normal 40 2 7" xfId="20423"/>
    <cellStyle name="Normal 40 2 8" xfId="23079"/>
    <cellStyle name="Normal 40 2 9" xfId="25687"/>
    <cellStyle name="Normal 40 20" xfId="3084"/>
    <cellStyle name="Normal 40 20 10" xfId="28064"/>
    <cellStyle name="Normal 40 20 11" xfId="32142"/>
    <cellStyle name="Normal 40 20 2" xfId="7026"/>
    <cellStyle name="Normal 40 20 3" xfId="9717"/>
    <cellStyle name="Normal 40 20 4" xfId="12408"/>
    <cellStyle name="Normal 40 20 5" xfId="15088"/>
    <cellStyle name="Normal 40 20 6" xfId="17768"/>
    <cellStyle name="Normal 40 20 7" xfId="20424"/>
    <cellStyle name="Normal 40 20 8" xfId="23080"/>
    <cellStyle name="Normal 40 20 9" xfId="25688"/>
    <cellStyle name="Normal 40 21" xfId="3085"/>
    <cellStyle name="Normal 40 21 10" xfId="28065"/>
    <cellStyle name="Normal 40 21 11" xfId="32143"/>
    <cellStyle name="Normal 40 21 2" xfId="7027"/>
    <cellStyle name="Normal 40 21 3" xfId="9718"/>
    <cellStyle name="Normal 40 21 4" xfId="12409"/>
    <cellStyle name="Normal 40 21 5" xfId="15089"/>
    <cellStyle name="Normal 40 21 6" xfId="17769"/>
    <cellStyle name="Normal 40 21 7" xfId="20425"/>
    <cellStyle name="Normal 40 21 8" xfId="23081"/>
    <cellStyle name="Normal 40 21 9" xfId="25689"/>
    <cellStyle name="Normal 40 22" xfId="3086"/>
    <cellStyle name="Normal 40 22 10" xfId="28066"/>
    <cellStyle name="Normal 40 22 11" xfId="32144"/>
    <cellStyle name="Normal 40 22 2" xfId="7028"/>
    <cellStyle name="Normal 40 22 3" xfId="9719"/>
    <cellStyle name="Normal 40 22 4" xfId="12410"/>
    <cellStyle name="Normal 40 22 5" xfId="15090"/>
    <cellStyle name="Normal 40 22 6" xfId="17770"/>
    <cellStyle name="Normal 40 22 7" xfId="20426"/>
    <cellStyle name="Normal 40 22 8" xfId="23082"/>
    <cellStyle name="Normal 40 22 9" xfId="25690"/>
    <cellStyle name="Normal 40 23" xfId="3087"/>
    <cellStyle name="Normal 40 23 10" xfId="28067"/>
    <cellStyle name="Normal 40 23 11" xfId="32145"/>
    <cellStyle name="Normal 40 23 2" xfId="7029"/>
    <cellStyle name="Normal 40 23 3" xfId="9720"/>
    <cellStyle name="Normal 40 23 4" xfId="12411"/>
    <cellStyle name="Normal 40 23 5" xfId="15091"/>
    <cellStyle name="Normal 40 23 6" xfId="17771"/>
    <cellStyle name="Normal 40 23 7" xfId="20427"/>
    <cellStyle name="Normal 40 23 8" xfId="23083"/>
    <cellStyle name="Normal 40 23 9" xfId="25691"/>
    <cellStyle name="Normal 40 24" xfId="3088"/>
    <cellStyle name="Normal 40 24 10" xfId="28068"/>
    <cellStyle name="Normal 40 24 11" xfId="32146"/>
    <cellStyle name="Normal 40 24 2" xfId="7030"/>
    <cellStyle name="Normal 40 24 3" xfId="9721"/>
    <cellStyle name="Normal 40 24 4" xfId="12412"/>
    <cellStyle name="Normal 40 24 5" xfId="15092"/>
    <cellStyle name="Normal 40 24 6" xfId="17772"/>
    <cellStyle name="Normal 40 24 7" xfId="20428"/>
    <cellStyle name="Normal 40 24 8" xfId="23084"/>
    <cellStyle name="Normal 40 24 9" xfId="25692"/>
    <cellStyle name="Normal 40 25" xfId="3089"/>
    <cellStyle name="Normal 40 25 10" xfId="28069"/>
    <cellStyle name="Normal 40 25 11" xfId="32147"/>
    <cellStyle name="Normal 40 25 2" xfId="7031"/>
    <cellStyle name="Normal 40 25 3" xfId="9722"/>
    <cellStyle name="Normal 40 25 4" xfId="12413"/>
    <cellStyle name="Normal 40 25 5" xfId="15093"/>
    <cellStyle name="Normal 40 25 6" xfId="17773"/>
    <cellStyle name="Normal 40 25 7" xfId="20429"/>
    <cellStyle name="Normal 40 25 8" xfId="23085"/>
    <cellStyle name="Normal 40 25 9" xfId="25693"/>
    <cellStyle name="Normal 40 26" xfId="3090"/>
    <cellStyle name="Normal 40 26 10" xfId="28070"/>
    <cellStyle name="Normal 40 26 11" xfId="32148"/>
    <cellStyle name="Normal 40 26 2" xfId="7032"/>
    <cellStyle name="Normal 40 26 3" xfId="9723"/>
    <cellStyle name="Normal 40 26 4" xfId="12414"/>
    <cellStyle name="Normal 40 26 5" xfId="15094"/>
    <cellStyle name="Normal 40 26 6" xfId="17774"/>
    <cellStyle name="Normal 40 26 7" xfId="20430"/>
    <cellStyle name="Normal 40 26 8" xfId="23086"/>
    <cellStyle name="Normal 40 26 9" xfId="25694"/>
    <cellStyle name="Normal 40 27" xfId="3091"/>
    <cellStyle name="Normal 40 27 10" xfId="28071"/>
    <cellStyle name="Normal 40 27 11" xfId="32149"/>
    <cellStyle name="Normal 40 27 2" xfId="7033"/>
    <cellStyle name="Normal 40 27 3" xfId="9724"/>
    <cellStyle name="Normal 40 27 4" xfId="12415"/>
    <cellStyle name="Normal 40 27 5" xfId="15095"/>
    <cellStyle name="Normal 40 27 6" xfId="17775"/>
    <cellStyle name="Normal 40 27 7" xfId="20431"/>
    <cellStyle name="Normal 40 27 8" xfId="23087"/>
    <cellStyle name="Normal 40 27 9" xfId="25695"/>
    <cellStyle name="Normal 40 28" xfId="3092"/>
    <cellStyle name="Normal 40 28 10" xfId="28072"/>
    <cellStyle name="Normal 40 28 11" xfId="32150"/>
    <cellStyle name="Normal 40 28 2" xfId="7034"/>
    <cellStyle name="Normal 40 28 3" xfId="9725"/>
    <cellStyle name="Normal 40 28 4" xfId="12416"/>
    <cellStyle name="Normal 40 28 5" xfId="15096"/>
    <cellStyle name="Normal 40 28 6" xfId="17776"/>
    <cellStyle name="Normal 40 28 7" xfId="20432"/>
    <cellStyle name="Normal 40 28 8" xfId="23088"/>
    <cellStyle name="Normal 40 28 9" xfId="25696"/>
    <cellStyle name="Normal 40 29" xfId="3093"/>
    <cellStyle name="Normal 40 29 10" xfId="28073"/>
    <cellStyle name="Normal 40 29 11" xfId="32151"/>
    <cellStyle name="Normal 40 29 2" xfId="7035"/>
    <cellStyle name="Normal 40 29 3" xfId="9726"/>
    <cellStyle name="Normal 40 29 4" xfId="12417"/>
    <cellStyle name="Normal 40 29 5" xfId="15097"/>
    <cellStyle name="Normal 40 29 6" xfId="17777"/>
    <cellStyle name="Normal 40 29 7" xfId="20433"/>
    <cellStyle name="Normal 40 29 8" xfId="23089"/>
    <cellStyle name="Normal 40 29 9" xfId="25697"/>
    <cellStyle name="Normal 40 3" xfId="3094"/>
    <cellStyle name="Normal 40 3 10" xfId="28074"/>
    <cellStyle name="Normal 40 3 11" xfId="32152"/>
    <cellStyle name="Normal 40 3 2" xfId="7036"/>
    <cellStyle name="Normal 40 3 3" xfId="9727"/>
    <cellStyle name="Normal 40 3 4" xfId="12418"/>
    <cellStyle name="Normal 40 3 5" xfId="15098"/>
    <cellStyle name="Normal 40 3 6" xfId="17778"/>
    <cellStyle name="Normal 40 3 7" xfId="20434"/>
    <cellStyle name="Normal 40 3 8" xfId="23090"/>
    <cellStyle name="Normal 40 3 9" xfId="25698"/>
    <cellStyle name="Normal 40 30" xfId="3095"/>
    <cellStyle name="Normal 40 30 10" xfId="28075"/>
    <cellStyle name="Normal 40 30 11" xfId="32153"/>
    <cellStyle name="Normal 40 30 2" xfId="7037"/>
    <cellStyle name="Normal 40 30 3" xfId="9728"/>
    <cellStyle name="Normal 40 30 4" xfId="12419"/>
    <cellStyle name="Normal 40 30 5" xfId="15099"/>
    <cellStyle name="Normal 40 30 6" xfId="17779"/>
    <cellStyle name="Normal 40 30 7" xfId="20435"/>
    <cellStyle name="Normal 40 30 8" xfId="23091"/>
    <cellStyle name="Normal 40 30 9" xfId="25699"/>
    <cellStyle name="Normal 40 31" xfId="3096"/>
    <cellStyle name="Normal 40 31 10" xfId="28076"/>
    <cellStyle name="Normal 40 31 11" xfId="32154"/>
    <cellStyle name="Normal 40 31 2" xfId="7038"/>
    <cellStyle name="Normal 40 31 3" xfId="9729"/>
    <cellStyle name="Normal 40 31 4" xfId="12420"/>
    <cellStyle name="Normal 40 31 5" xfId="15100"/>
    <cellStyle name="Normal 40 31 6" xfId="17780"/>
    <cellStyle name="Normal 40 31 7" xfId="20436"/>
    <cellStyle name="Normal 40 31 8" xfId="23092"/>
    <cellStyle name="Normal 40 31 9" xfId="25700"/>
    <cellStyle name="Normal 40 32" xfId="3097"/>
    <cellStyle name="Normal 40 32 10" xfId="28077"/>
    <cellStyle name="Normal 40 32 11" xfId="32155"/>
    <cellStyle name="Normal 40 32 2" xfId="7039"/>
    <cellStyle name="Normal 40 32 3" xfId="9730"/>
    <cellStyle name="Normal 40 32 4" xfId="12421"/>
    <cellStyle name="Normal 40 32 5" xfId="15101"/>
    <cellStyle name="Normal 40 32 6" xfId="17781"/>
    <cellStyle name="Normal 40 32 7" xfId="20437"/>
    <cellStyle name="Normal 40 32 8" xfId="23093"/>
    <cellStyle name="Normal 40 32 9" xfId="25701"/>
    <cellStyle name="Normal 40 33" xfId="3098"/>
    <cellStyle name="Normal 40 33 10" xfId="28078"/>
    <cellStyle name="Normal 40 33 11" xfId="32156"/>
    <cellStyle name="Normal 40 33 2" xfId="7040"/>
    <cellStyle name="Normal 40 33 3" xfId="9731"/>
    <cellStyle name="Normal 40 33 4" xfId="12422"/>
    <cellStyle name="Normal 40 33 5" xfId="15102"/>
    <cellStyle name="Normal 40 33 6" xfId="17782"/>
    <cellStyle name="Normal 40 33 7" xfId="20438"/>
    <cellStyle name="Normal 40 33 8" xfId="23094"/>
    <cellStyle name="Normal 40 33 9" xfId="25702"/>
    <cellStyle name="Normal 40 34" xfId="3099"/>
    <cellStyle name="Normal 40 34 10" xfId="28079"/>
    <cellStyle name="Normal 40 34 11" xfId="32157"/>
    <cellStyle name="Normal 40 34 2" xfId="7041"/>
    <cellStyle name="Normal 40 34 3" xfId="9732"/>
    <cellStyle name="Normal 40 34 4" xfId="12423"/>
    <cellStyle name="Normal 40 34 5" xfId="15103"/>
    <cellStyle name="Normal 40 34 6" xfId="17783"/>
    <cellStyle name="Normal 40 34 7" xfId="20439"/>
    <cellStyle name="Normal 40 34 8" xfId="23095"/>
    <cellStyle name="Normal 40 34 9" xfId="25703"/>
    <cellStyle name="Normal 40 35" xfId="3100"/>
    <cellStyle name="Normal 40 35 10" xfId="28080"/>
    <cellStyle name="Normal 40 35 11" xfId="32158"/>
    <cellStyle name="Normal 40 35 2" xfId="7042"/>
    <cellStyle name="Normal 40 35 3" xfId="9733"/>
    <cellStyle name="Normal 40 35 4" xfId="12424"/>
    <cellStyle name="Normal 40 35 5" xfId="15104"/>
    <cellStyle name="Normal 40 35 6" xfId="17784"/>
    <cellStyle name="Normal 40 35 7" xfId="20440"/>
    <cellStyle name="Normal 40 35 8" xfId="23096"/>
    <cellStyle name="Normal 40 35 9" xfId="25704"/>
    <cellStyle name="Normal 40 36" xfId="3101"/>
    <cellStyle name="Normal 40 36 10" xfId="28081"/>
    <cellStyle name="Normal 40 36 11" xfId="32159"/>
    <cellStyle name="Normal 40 36 2" xfId="7043"/>
    <cellStyle name="Normal 40 36 3" xfId="9734"/>
    <cellStyle name="Normal 40 36 4" xfId="12425"/>
    <cellStyle name="Normal 40 36 5" xfId="15105"/>
    <cellStyle name="Normal 40 36 6" xfId="17785"/>
    <cellStyle name="Normal 40 36 7" xfId="20441"/>
    <cellStyle name="Normal 40 36 8" xfId="23097"/>
    <cellStyle name="Normal 40 36 9" xfId="25705"/>
    <cellStyle name="Normal 40 37" xfId="3102"/>
    <cellStyle name="Normal 40 37 10" xfId="28082"/>
    <cellStyle name="Normal 40 37 11" xfId="32160"/>
    <cellStyle name="Normal 40 37 2" xfId="7044"/>
    <cellStyle name="Normal 40 37 3" xfId="9735"/>
    <cellStyle name="Normal 40 37 4" xfId="12426"/>
    <cellStyle name="Normal 40 37 5" xfId="15106"/>
    <cellStyle name="Normal 40 37 6" xfId="17786"/>
    <cellStyle name="Normal 40 37 7" xfId="20442"/>
    <cellStyle name="Normal 40 37 8" xfId="23098"/>
    <cellStyle name="Normal 40 37 9" xfId="25706"/>
    <cellStyle name="Normal 40 38" xfId="3103"/>
    <cellStyle name="Normal 40 38 10" xfId="28083"/>
    <cellStyle name="Normal 40 38 11" xfId="32161"/>
    <cellStyle name="Normal 40 38 2" xfId="7045"/>
    <cellStyle name="Normal 40 38 3" xfId="9736"/>
    <cellStyle name="Normal 40 38 4" xfId="12427"/>
    <cellStyle name="Normal 40 38 5" xfId="15107"/>
    <cellStyle name="Normal 40 38 6" xfId="17787"/>
    <cellStyle name="Normal 40 38 7" xfId="20443"/>
    <cellStyle name="Normal 40 38 8" xfId="23099"/>
    <cellStyle name="Normal 40 38 9" xfId="25707"/>
    <cellStyle name="Normal 40 39" xfId="3104"/>
    <cellStyle name="Normal 40 39 10" xfId="28084"/>
    <cellStyle name="Normal 40 39 11" xfId="32162"/>
    <cellStyle name="Normal 40 39 2" xfId="7046"/>
    <cellStyle name="Normal 40 39 3" xfId="9737"/>
    <cellStyle name="Normal 40 39 4" xfId="12428"/>
    <cellStyle name="Normal 40 39 5" xfId="15108"/>
    <cellStyle name="Normal 40 39 6" xfId="17788"/>
    <cellStyle name="Normal 40 39 7" xfId="20444"/>
    <cellStyle name="Normal 40 39 8" xfId="23100"/>
    <cellStyle name="Normal 40 39 9" xfId="25708"/>
    <cellStyle name="Normal 40 4" xfId="3105"/>
    <cellStyle name="Normal 40 4 10" xfId="28085"/>
    <cellStyle name="Normal 40 4 11" xfId="32163"/>
    <cellStyle name="Normal 40 4 2" xfId="7047"/>
    <cellStyle name="Normal 40 4 3" xfId="9738"/>
    <cellStyle name="Normal 40 4 4" xfId="12429"/>
    <cellStyle name="Normal 40 4 5" xfId="15109"/>
    <cellStyle name="Normal 40 4 6" xfId="17789"/>
    <cellStyle name="Normal 40 4 7" xfId="20445"/>
    <cellStyle name="Normal 40 4 8" xfId="23101"/>
    <cellStyle name="Normal 40 4 9" xfId="25709"/>
    <cellStyle name="Normal 40 40" xfId="3106"/>
    <cellStyle name="Normal 40 40 10" xfId="28086"/>
    <cellStyle name="Normal 40 40 11" xfId="32164"/>
    <cellStyle name="Normal 40 40 2" xfId="7048"/>
    <cellStyle name="Normal 40 40 3" xfId="9739"/>
    <cellStyle name="Normal 40 40 4" xfId="12430"/>
    <cellStyle name="Normal 40 40 5" xfId="15110"/>
    <cellStyle name="Normal 40 40 6" xfId="17790"/>
    <cellStyle name="Normal 40 40 7" xfId="20446"/>
    <cellStyle name="Normal 40 40 8" xfId="23102"/>
    <cellStyle name="Normal 40 40 9" xfId="25710"/>
    <cellStyle name="Normal 40 41" xfId="3107"/>
    <cellStyle name="Normal 40 41 10" xfId="28087"/>
    <cellStyle name="Normal 40 41 11" xfId="32165"/>
    <cellStyle name="Normal 40 41 2" xfId="7049"/>
    <cellStyle name="Normal 40 41 3" xfId="9740"/>
    <cellStyle name="Normal 40 41 4" xfId="12431"/>
    <cellStyle name="Normal 40 41 5" xfId="15111"/>
    <cellStyle name="Normal 40 41 6" xfId="17791"/>
    <cellStyle name="Normal 40 41 7" xfId="20447"/>
    <cellStyle name="Normal 40 41 8" xfId="23103"/>
    <cellStyle name="Normal 40 41 9" xfId="25711"/>
    <cellStyle name="Normal 40 42" xfId="3108"/>
    <cellStyle name="Normal 40 42 10" xfId="28088"/>
    <cellStyle name="Normal 40 42 11" xfId="32166"/>
    <cellStyle name="Normal 40 42 2" xfId="7050"/>
    <cellStyle name="Normal 40 42 3" xfId="9741"/>
    <cellStyle name="Normal 40 42 4" xfId="12432"/>
    <cellStyle name="Normal 40 42 5" xfId="15112"/>
    <cellStyle name="Normal 40 42 6" xfId="17792"/>
    <cellStyle name="Normal 40 42 7" xfId="20448"/>
    <cellStyle name="Normal 40 42 8" xfId="23104"/>
    <cellStyle name="Normal 40 42 9" xfId="25712"/>
    <cellStyle name="Normal 40 43" xfId="3109"/>
    <cellStyle name="Normal 40 43 10" xfId="28089"/>
    <cellStyle name="Normal 40 43 11" xfId="32167"/>
    <cellStyle name="Normal 40 43 2" xfId="7051"/>
    <cellStyle name="Normal 40 43 3" xfId="9742"/>
    <cellStyle name="Normal 40 43 4" xfId="12433"/>
    <cellStyle name="Normal 40 43 5" xfId="15113"/>
    <cellStyle name="Normal 40 43 6" xfId="17793"/>
    <cellStyle name="Normal 40 43 7" xfId="20449"/>
    <cellStyle name="Normal 40 43 8" xfId="23105"/>
    <cellStyle name="Normal 40 43 9" xfId="25713"/>
    <cellStyle name="Normal 40 44" xfId="3110"/>
    <cellStyle name="Normal 40 44 10" xfId="28090"/>
    <cellStyle name="Normal 40 44 11" xfId="32168"/>
    <cellStyle name="Normal 40 44 2" xfId="7052"/>
    <cellStyle name="Normal 40 44 3" xfId="9743"/>
    <cellStyle name="Normal 40 44 4" xfId="12434"/>
    <cellStyle name="Normal 40 44 5" xfId="15114"/>
    <cellStyle name="Normal 40 44 6" xfId="17794"/>
    <cellStyle name="Normal 40 44 7" xfId="20450"/>
    <cellStyle name="Normal 40 44 8" xfId="23106"/>
    <cellStyle name="Normal 40 44 9" xfId="25714"/>
    <cellStyle name="Normal 40 45" xfId="3111"/>
    <cellStyle name="Normal 40 45 10" xfId="28091"/>
    <cellStyle name="Normal 40 45 11" xfId="32169"/>
    <cellStyle name="Normal 40 45 2" xfId="7053"/>
    <cellStyle name="Normal 40 45 3" xfId="9744"/>
    <cellStyle name="Normal 40 45 4" xfId="12435"/>
    <cellStyle name="Normal 40 45 5" xfId="15115"/>
    <cellStyle name="Normal 40 45 6" xfId="17795"/>
    <cellStyle name="Normal 40 45 7" xfId="20451"/>
    <cellStyle name="Normal 40 45 8" xfId="23107"/>
    <cellStyle name="Normal 40 45 9" xfId="25715"/>
    <cellStyle name="Normal 40 46" xfId="3112"/>
    <cellStyle name="Normal 40 46 10" xfId="28092"/>
    <cellStyle name="Normal 40 46 11" xfId="32170"/>
    <cellStyle name="Normal 40 46 2" xfId="7054"/>
    <cellStyle name="Normal 40 46 3" xfId="9745"/>
    <cellStyle name="Normal 40 46 4" xfId="12436"/>
    <cellStyle name="Normal 40 46 5" xfId="15116"/>
    <cellStyle name="Normal 40 46 6" xfId="17796"/>
    <cellStyle name="Normal 40 46 7" xfId="20452"/>
    <cellStyle name="Normal 40 46 8" xfId="23108"/>
    <cellStyle name="Normal 40 46 9" xfId="25716"/>
    <cellStyle name="Normal 40 47" xfId="3113"/>
    <cellStyle name="Normal 40 47 10" xfId="28093"/>
    <cellStyle name="Normal 40 47 11" xfId="32171"/>
    <cellStyle name="Normal 40 47 2" xfId="7055"/>
    <cellStyle name="Normal 40 47 3" xfId="9746"/>
    <cellStyle name="Normal 40 47 4" xfId="12437"/>
    <cellStyle name="Normal 40 47 5" xfId="15117"/>
    <cellStyle name="Normal 40 47 6" xfId="17797"/>
    <cellStyle name="Normal 40 47 7" xfId="20453"/>
    <cellStyle name="Normal 40 47 8" xfId="23109"/>
    <cellStyle name="Normal 40 47 9" xfId="25717"/>
    <cellStyle name="Normal 40 48" xfId="3114"/>
    <cellStyle name="Normal 40 48 10" xfId="28094"/>
    <cellStyle name="Normal 40 48 11" xfId="32172"/>
    <cellStyle name="Normal 40 48 2" xfId="7056"/>
    <cellStyle name="Normal 40 48 3" xfId="9747"/>
    <cellStyle name="Normal 40 48 4" xfId="12438"/>
    <cellStyle name="Normal 40 48 5" xfId="15118"/>
    <cellStyle name="Normal 40 48 6" xfId="17798"/>
    <cellStyle name="Normal 40 48 7" xfId="20454"/>
    <cellStyle name="Normal 40 48 8" xfId="23110"/>
    <cellStyle name="Normal 40 48 9" xfId="25718"/>
    <cellStyle name="Normal 40 49" xfId="3115"/>
    <cellStyle name="Normal 40 49 10" xfId="28095"/>
    <cellStyle name="Normal 40 49 11" xfId="32173"/>
    <cellStyle name="Normal 40 49 2" xfId="7057"/>
    <cellStyle name="Normal 40 49 3" xfId="9748"/>
    <cellStyle name="Normal 40 49 4" xfId="12439"/>
    <cellStyle name="Normal 40 49 5" xfId="15119"/>
    <cellStyle name="Normal 40 49 6" xfId="17799"/>
    <cellStyle name="Normal 40 49 7" xfId="20455"/>
    <cellStyle name="Normal 40 49 8" xfId="23111"/>
    <cellStyle name="Normal 40 49 9" xfId="25719"/>
    <cellStyle name="Normal 40 5" xfId="3116"/>
    <cellStyle name="Normal 40 5 10" xfId="28096"/>
    <cellStyle name="Normal 40 5 11" xfId="32174"/>
    <cellStyle name="Normal 40 5 2" xfId="7058"/>
    <cellStyle name="Normal 40 5 3" xfId="9749"/>
    <cellStyle name="Normal 40 5 4" xfId="12440"/>
    <cellStyle name="Normal 40 5 5" xfId="15120"/>
    <cellStyle name="Normal 40 5 6" xfId="17800"/>
    <cellStyle name="Normal 40 5 7" xfId="20456"/>
    <cellStyle name="Normal 40 5 8" xfId="23112"/>
    <cellStyle name="Normal 40 5 9" xfId="25720"/>
    <cellStyle name="Normal 40 50" xfId="3117"/>
    <cellStyle name="Normal 40 50 10" xfId="28097"/>
    <cellStyle name="Normal 40 50 11" xfId="32175"/>
    <cellStyle name="Normal 40 50 2" xfId="7059"/>
    <cellStyle name="Normal 40 50 3" xfId="9750"/>
    <cellStyle name="Normal 40 50 4" xfId="12441"/>
    <cellStyle name="Normal 40 50 5" xfId="15121"/>
    <cellStyle name="Normal 40 50 6" xfId="17801"/>
    <cellStyle name="Normal 40 50 7" xfId="20457"/>
    <cellStyle name="Normal 40 50 8" xfId="23113"/>
    <cellStyle name="Normal 40 50 9" xfId="25721"/>
    <cellStyle name="Normal 40 51" xfId="3118"/>
    <cellStyle name="Normal 40 51 10" xfId="28098"/>
    <cellStyle name="Normal 40 51 11" xfId="32176"/>
    <cellStyle name="Normal 40 51 2" xfId="7060"/>
    <cellStyle name="Normal 40 51 3" xfId="9751"/>
    <cellStyle name="Normal 40 51 4" xfId="12442"/>
    <cellStyle name="Normal 40 51 5" xfId="15122"/>
    <cellStyle name="Normal 40 51 6" xfId="17802"/>
    <cellStyle name="Normal 40 51 7" xfId="20458"/>
    <cellStyle name="Normal 40 51 8" xfId="23114"/>
    <cellStyle name="Normal 40 51 9" xfId="25722"/>
    <cellStyle name="Normal 40 52" xfId="3119"/>
    <cellStyle name="Normal 40 52 10" xfId="28099"/>
    <cellStyle name="Normal 40 52 11" xfId="32177"/>
    <cellStyle name="Normal 40 52 2" xfId="7061"/>
    <cellStyle name="Normal 40 52 3" xfId="9752"/>
    <cellStyle name="Normal 40 52 4" xfId="12443"/>
    <cellStyle name="Normal 40 52 5" xfId="15123"/>
    <cellStyle name="Normal 40 52 6" xfId="17803"/>
    <cellStyle name="Normal 40 52 7" xfId="20459"/>
    <cellStyle name="Normal 40 52 8" xfId="23115"/>
    <cellStyle name="Normal 40 52 9" xfId="25723"/>
    <cellStyle name="Normal 40 53" xfId="3120"/>
    <cellStyle name="Normal 40 53 10" xfId="28100"/>
    <cellStyle name="Normal 40 53 11" xfId="32178"/>
    <cellStyle name="Normal 40 53 2" xfId="7062"/>
    <cellStyle name="Normal 40 53 3" xfId="9753"/>
    <cellStyle name="Normal 40 53 4" xfId="12444"/>
    <cellStyle name="Normal 40 53 5" xfId="15124"/>
    <cellStyle name="Normal 40 53 6" xfId="17804"/>
    <cellStyle name="Normal 40 53 7" xfId="20460"/>
    <cellStyle name="Normal 40 53 8" xfId="23116"/>
    <cellStyle name="Normal 40 53 9" xfId="25724"/>
    <cellStyle name="Normal 40 54" xfId="3121"/>
    <cellStyle name="Normal 40 54 10" xfId="28101"/>
    <cellStyle name="Normal 40 54 11" xfId="32179"/>
    <cellStyle name="Normal 40 54 2" xfId="7063"/>
    <cellStyle name="Normal 40 54 3" xfId="9754"/>
    <cellStyle name="Normal 40 54 4" xfId="12445"/>
    <cellStyle name="Normal 40 54 5" xfId="15125"/>
    <cellStyle name="Normal 40 54 6" xfId="17805"/>
    <cellStyle name="Normal 40 54 7" xfId="20461"/>
    <cellStyle name="Normal 40 54 8" xfId="23117"/>
    <cellStyle name="Normal 40 54 9" xfId="25725"/>
    <cellStyle name="Normal 40 55" xfId="3122"/>
    <cellStyle name="Normal 40 55 10" xfId="28102"/>
    <cellStyle name="Normal 40 55 11" xfId="32180"/>
    <cellStyle name="Normal 40 55 2" xfId="7064"/>
    <cellStyle name="Normal 40 55 3" xfId="9755"/>
    <cellStyle name="Normal 40 55 4" xfId="12446"/>
    <cellStyle name="Normal 40 55 5" xfId="15126"/>
    <cellStyle name="Normal 40 55 6" xfId="17806"/>
    <cellStyle name="Normal 40 55 7" xfId="20462"/>
    <cellStyle name="Normal 40 55 8" xfId="23118"/>
    <cellStyle name="Normal 40 55 9" xfId="25726"/>
    <cellStyle name="Normal 40 56" xfId="3123"/>
    <cellStyle name="Normal 40 56 10" xfId="28103"/>
    <cellStyle name="Normal 40 56 11" xfId="32181"/>
    <cellStyle name="Normal 40 56 2" xfId="7065"/>
    <cellStyle name="Normal 40 56 3" xfId="9756"/>
    <cellStyle name="Normal 40 56 4" xfId="12447"/>
    <cellStyle name="Normal 40 56 5" xfId="15127"/>
    <cellStyle name="Normal 40 56 6" xfId="17807"/>
    <cellStyle name="Normal 40 56 7" xfId="20463"/>
    <cellStyle name="Normal 40 56 8" xfId="23119"/>
    <cellStyle name="Normal 40 56 9" xfId="25727"/>
    <cellStyle name="Normal 40 57" xfId="3124"/>
    <cellStyle name="Normal 40 57 10" xfId="28104"/>
    <cellStyle name="Normal 40 57 11" xfId="32182"/>
    <cellStyle name="Normal 40 57 2" xfId="7066"/>
    <cellStyle name="Normal 40 57 3" xfId="9757"/>
    <cellStyle name="Normal 40 57 4" xfId="12448"/>
    <cellStyle name="Normal 40 57 5" xfId="15128"/>
    <cellStyle name="Normal 40 57 6" xfId="17808"/>
    <cellStyle name="Normal 40 57 7" xfId="20464"/>
    <cellStyle name="Normal 40 57 8" xfId="23120"/>
    <cellStyle name="Normal 40 57 9" xfId="25728"/>
    <cellStyle name="Normal 40 58" xfId="3125"/>
    <cellStyle name="Normal 40 58 10" xfId="28105"/>
    <cellStyle name="Normal 40 58 11" xfId="32183"/>
    <cellStyle name="Normal 40 58 2" xfId="7067"/>
    <cellStyle name="Normal 40 58 3" xfId="9758"/>
    <cellStyle name="Normal 40 58 4" xfId="12449"/>
    <cellStyle name="Normal 40 58 5" xfId="15129"/>
    <cellStyle name="Normal 40 58 6" xfId="17809"/>
    <cellStyle name="Normal 40 58 7" xfId="20465"/>
    <cellStyle name="Normal 40 58 8" xfId="23121"/>
    <cellStyle name="Normal 40 58 9" xfId="25729"/>
    <cellStyle name="Normal 40 59" xfId="3126"/>
    <cellStyle name="Normal 40 59 10" xfId="28106"/>
    <cellStyle name="Normal 40 59 11" xfId="32184"/>
    <cellStyle name="Normal 40 59 2" xfId="7068"/>
    <cellStyle name="Normal 40 59 3" xfId="9759"/>
    <cellStyle name="Normal 40 59 4" xfId="12450"/>
    <cellStyle name="Normal 40 59 5" xfId="15130"/>
    <cellStyle name="Normal 40 59 6" xfId="17810"/>
    <cellStyle name="Normal 40 59 7" xfId="20466"/>
    <cellStyle name="Normal 40 59 8" xfId="23122"/>
    <cellStyle name="Normal 40 59 9" xfId="25730"/>
    <cellStyle name="Normal 40 6" xfId="3127"/>
    <cellStyle name="Normal 40 6 10" xfId="28107"/>
    <cellStyle name="Normal 40 6 11" xfId="32185"/>
    <cellStyle name="Normal 40 6 2" xfId="7069"/>
    <cellStyle name="Normal 40 6 3" xfId="9760"/>
    <cellStyle name="Normal 40 6 4" xfId="12451"/>
    <cellStyle name="Normal 40 6 5" xfId="15131"/>
    <cellStyle name="Normal 40 6 6" xfId="17811"/>
    <cellStyle name="Normal 40 6 7" xfId="20467"/>
    <cellStyle name="Normal 40 6 8" xfId="23123"/>
    <cellStyle name="Normal 40 6 9" xfId="25731"/>
    <cellStyle name="Normal 40 60" xfId="3886"/>
    <cellStyle name="Normal 40 60 10" xfId="28761"/>
    <cellStyle name="Normal 40 60 11" xfId="32944"/>
    <cellStyle name="Normal 40 60 2" xfId="7828"/>
    <cellStyle name="Normal 40 60 3" xfId="10519"/>
    <cellStyle name="Normal 40 60 4" xfId="13210"/>
    <cellStyle name="Normal 40 60 5" xfId="15890"/>
    <cellStyle name="Normal 40 60 6" xfId="18570"/>
    <cellStyle name="Normal 40 60 7" xfId="21226"/>
    <cellStyle name="Normal 40 60 8" xfId="23881"/>
    <cellStyle name="Normal 40 60 9" xfId="26385"/>
    <cellStyle name="Normal 40 61" xfId="7873"/>
    <cellStyle name="Normal 40 62" xfId="10564"/>
    <cellStyle name="Normal 40 63" xfId="13255"/>
    <cellStyle name="Normal 40 64" xfId="15935"/>
    <cellStyle name="Normal 40 65" xfId="18615"/>
    <cellStyle name="Normal 40 66" xfId="21271"/>
    <cellStyle name="Normal 40 67" xfId="23926"/>
    <cellStyle name="Normal 40 68" xfId="26430"/>
    <cellStyle name="Normal 40 69" xfId="28806"/>
    <cellStyle name="Normal 40 7" xfId="3128"/>
    <cellStyle name="Normal 40 7 10" xfId="28108"/>
    <cellStyle name="Normal 40 7 11" xfId="32186"/>
    <cellStyle name="Normal 40 7 2" xfId="7070"/>
    <cellStyle name="Normal 40 7 3" xfId="9761"/>
    <cellStyle name="Normal 40 7 4" xfId="12452"/>
    <cellStyle name="Normal 40 7 5" xfId="15132"/>
    <cellStyle name="Normal 40 7 6" xfId="17812"/>
    <cellStyle name="Normal 40 7 7" xfId="20468"/>
    <cellStyle name="Normal 40 7 8" xfId="23124"/>
    <cellStyle name="Normal 40 7 9" xfId="25732"/>
    <cellStyle name="Normal 40 70" xfId="32989"/>
    <cellStyle name="Normal 40 8" xfId="3129"/>
    <cellStyle name="Normal 40 8 10" xfId="28109"/>
    <cellStyle name="Normal 40 8 11" xfId="32187"/>
    <cellStyle name="Normal 40 8 2" xfId="7071"/>
    <cellStyle name="Normal 40 8 3" xfId="9762"/>
    <cellStyle name="Normal 40 8 4" xfId="12453"/>
    <cellStyle name="Normal 40 8 5" xfId="15133"/>
    <cellStyle name="Normal 40 8 6" xfId="17813"/>
    <cellStyle name="Normal 40 8 7" xfId="20469"/>
    <cellStyle name="Normal 40 8 8" xfId="23125"/>
    <cellStyle name="Normal 40 8 9" xfId="25733"/>
    <cellStyle name="Normal 40 9" xfId="3130"/>
    <cellStyle name="Normal 40 9 10" xfId="28110"/>
    <cellStyle name="Normal 40 9 11" xfId="32188"/>
    <cellStyle name="Normal 40 9 2" xfId="7072"/>
    <cellStyle name="Normal 40 9 3" xfId="9763"/>
    <cellStyle name="Normal 40 9 4" xfId="12454"/>
    <cellStyle name="Normal 40 9 5" xfId="15134"/>
    <cellStyle name="Normal 40 9 6" xfId="17814"/>
    <cellStyle name="Normal 40 9 7" xfId="20470"/>
    <cellStyle name="Normal 40 9 8" xfId="23126"/>
    <cellStyle name="Normal 40 9 9" xfId="25734"/>
    <cellStyle name="Normal 41" xfId="3932"/>
    <cellStyle name="Normal 41 10" xfId="3131"/>
    <cellStyle name="Normal 41 10 10" xfId="28111"/>
    <cellStyle name="Normal 41 10 11" xfId="32189"/>
    <cellStyle name="Normal 41 10 2" xfId="7073"/>
    <cellStyle name="Normal 41 10 3" xfId="9764"/>
    <cellStyle name="Normal 41 10 4" xfId="12455"/>
    <cellStyle name="Normal 41 10 5" xfId="15135"/>
    <cellStyle name="Normal 41 10 6" xfId="17815"/>
    <cellStyle name="Normal 41 10 7" xfId="20471"/>
    <cellStyle name="Normal 41 10 8" xfId="23127"/>
    <cellStyle name="Normal 41 10 9" xfId="25735"/>
    <cellStyle name="Normal 41 11" xfId="3132"/>
    <cellStyle name="Normal 41 11 10" xfId="28112"/>
    <cellStyle name="Normal 41 11 11" xfId="32190"/>
    <cellStyle name="Normal 41 11 2" xfId="7074"/>
    <cellStyle name="Normal 41 11 3" xfId="9765"/>
    <cellStyle name="Normal 41 11 4" xfId="12456"/>
    <cellStyle name="Normal 41 11 5" xfId="15136"/>
    <cellStyle name="Normal 41 11 6" xfId="17816"/>
    <cellStyle name="Normal 41 11 7" xfId="20472"/>
    <cellStyle name="Normal 41 11 8" xfId="23128"/>
    <cellStyle name="Normal 41 11 9" xfId="25736"/>
    <cellStyle name="Normal 41 12" xfId="3133"/>
    <cellStyle name="Normal 41 12 10" xfId="28113"/>
    <cellStyle name="Normal 41 12 11" xfId="32191"/>
    <cellStyle name="Normal 41 12 2" xfId="7075"/>
    <cellStyle name="Normal 41 12 3" xfId="9766"/>
    <cellStyle name="Normal 41 12 4" xfId="12457"/>
    <cellStyle name="Normal 41 12 5" xfId="15137"/>
    <cellStyle name="Normal 41 12 6" xfId="17817"/>
    <cellStyle name="Normal 41 12 7" xfId="20473"/>
    <cellStyle name="Normal 41 12 8" xfId="23129"/>
    <cellStyle name="Normal 41 12 9" xfId="25737"/>
    <cellStyle name="Normal 41 13" xfId="3134"/>
    <cellStyle name="Normal 41 13 10" xfId="28114"/>
    <cellStyle name="Normal 41 13 11" xfId="32192"/>
    <cellStyle name="Normal 41 13 2" xfId="7076"/>
    <cellStyle name="Normal 41 13 3" xfId="9767"/>
    <cellStyle name="Normal 41 13 4" xfId="12458"/>
    <cellStyle name="Normal 41 13 5" xfId="15138"/>
    <cellStyle name="Normal 41 13 6" xfId="17818"/>
    <cellStyle name="Normal 41 13 7" xfId="20474"/>
    <cellStyle name="Normal 41 13 8" xfId="23130"/>
    <cellStyle name="Normal 41 13 9" xfId="25738"/>
    <cellStyle name="Normal 41 14" xfId="3135"/>
    <cellStyle name="Normal 41 14 10" xfId="28115"/>
    <cellStyle name="Normal 41 14 11" xfId="32193"/>
    <cellStyle name="Normal 41 14 2" xfId="7077"/>
    <cellStyle name="Normal 41 14 3" xfId="9768"/>
    <cellStyle name="Normal 41 14 4" xfId="12459"/>
    <cellStyle name="Normal 41 14 5" xfId="15139"/>
    <cellStyle name="Normal 41 14 6" xfId="17819"/>
    <cellStyle name="Normal 41 14 7" xfId="20475"/>
    <cellStyle name="Normal 41 14 8" xfId="23131"/>
    <cellStyle name="Normal 41 14 9" xfId="25739"/>
    <cellStyle name="Normal 41 15" xfId="3136"/>
    <cellStyle name="Normal 41 15 10" xfId="28116"/>
    <cellStyle name="Normal 41 15 11" xfId="32194"/>
    <cellStyle name="Normal 41 15 2" xfId="7078"/>
    <cellStyle name="Normal 41 15 3" xfId="9769"/>
    <cellStyle name="Normal 41 15 4" xfId="12460"/>
    <cellStyle name="Normal 41 15 5" xfId="15140"/>
    <cellStyle name="Normal 41 15 6" xfId="17820"/>
    <cellStyle name="Normal 41 15 7" xfId="20476"/>
    <cellStyle name="Normal 41 15 8" xfId="23132"/>
    <cellStyle name="Normal 41 15 9" xfId="25740"/>
    <cellStyle name="Normal 41 16" xfId="3137"/>
    <cellStyle name="Normal 41 16 10" xfId="28117"/>
    <cellStyle name="Normal 41 16 11" xfId="32195"/>
    <cellStyle name="Normal 41 16 2" xfId="7079"/>
    <cellStyle name="Normal 41 16 3" xfId="9770"/>
    <cellStyle name="Normal 41 16 4" xfId="12461"/>
    <cellStyle name="Normal 41 16 5" xfId="15141"/>
    <cellStyle name="Normal 41 16 6" xfId="17821"/>
    <cellStyle name="Normal 41 16 7" xfId="20477"/>
    <cellStyle name="Normal 41 16 8" xfId="23133"/>
    <cellStyle name="Normal 41 16 9" xfId="25741"/>
    <cellStyle name="Normal 41 17" xfId="3138"/>
    <cellStyle name="Normal 41 17 10" xfId="28118"/>
    <cellStyle name="Normal 41 17 11" xfId="32196"/>
    <cellStyle name="Normal 41 17 2" xfId="7080"/>
    <cellStyle name="Normal 41 17 3" xfId="9771"/>
    <cellStyle name="Normal 41 17 4" xfId="12462"/>
    <cellStyle name="Normal 41 17 5" xfId="15142"/>
    <cellStyle name="Normal 41 17 6" xfId="17822"/>
    <cellStyle name="Normal 41 17 7" xfId="20478"/>
    <cellStyle name="Normal 41 17 8" xfId="23134"/>
    <cellStyle name="Normal 41 17 9" xfId="25742"/>
    <cellStyle name="Normal 41 18" xfId="3139"/>
    <cellStyle name="Normal 41 18 10" xfId="28119"/>
    <cellStyle name="Normal 41 18 11" xfId="32197"/>
    <cellStyle name="Normal 41 18 2" xfId="7081"/>
    <cellStyle name="Normal 41 18 3" xfId="9772"/>
    <cellStyle name="Normal 41 18 4" xfId="12463"/>
    <cellStyle name="Normal 41 18 5" xfId="15143"/>
    <cellStyle name="Normal 41 18 6" xfId="17823"/>
    <cellStyle name="Normal 41 18 7" xfId="20479"/>
    <cellStyle name="Normal 41 18 8" xfId="23135"/>
    <cellStyle name="Normal 41 18 9" xfId="25743"/>
    <cellStyle name="Normal 41 19" xfId="3140"/>
    <cellStyle name="Normal 41 19 10" xfId="28120"/>
    <cellStyle name="Normal 41 19 11" xfId="32198"/>
    <cellStyle name="Normal 41 19 2" xfId="7082"/>
    <cellStyle name="Normal 41 19 3" xfId="9773"/>
    <cellStyle name="Normal 41 19 4" xfId="12464"/>
    <cellStyle name="Normal 41 19 5" xfId="15144"/>
    <cellStyle name="Normal 41 19 6" xfId="17824"/>
    <cellStyle name="Normal 41 19 7" xfId="20480"/>
    <cellStyle name="Normal 41 19 8" xfId="23136"/>
    <cellStyle name="Normal 41 19 9" xfId="25744"/>
    <cellStyle name="Normal 41 2" xfId="3141"/>
    <cellStyle name="Normal 41 2 10" xfId="28121"/>
    <cellStyle name="Normal 41 2 11" xfId="32199"/>
    <cellStyle name="Normal 41 2 2" xfId="7083"/>
    <cellStyle name="Normal 41 2 3" xfId="9774"/>
    <cellStyle name="Normal 41 2 4" xfId="12465"/>
    <cellStyle name="Normal 41 2 5" xfId="15145"/>
    <cellStyle name="Normal 41 2 6" xfId="17825"/>
    <cellStyle name="Normal 41 2 7" xfId="20481"/>
    <cellStyle name="Normal 41 2 8" xfId="23137"/>
    <cellStyle name="Normal 41 2 9" xfId="25745"/>
    <cellStyle name="Normal 41 20" xfId="3142"/>
    <cellStyle name="Normal 41 20 10" xfId="28122"/>
    <cellStyle name="Normal 41 20 11" xfId="32200"/>
    <cellStyle name="Normal 41 20 2" xfId="7084"/>
    <cellStyle name="Normal 41 20 3" xfId="9775"/>
    <cellStyle name="Normal 41 20 4" xfId="12466"/>
    <cellStyle name="Normal 41 20 5" xfId="15146"/>
    <cellStyle name="Normal 41 20 6" xfId="17826"/>
    <cellStyle name="Normal 41 20 7" xfId="20482"/>
    <cellStyle name="Normal 41 20 8" xfId="23138"/>
    <cellStyle name="Normal 41 20 9" xfId="25746"/>
    <cellStyle name="Normal 41 21" xfId="3143"/>
    <cellStyle name="Normal 41 21 10" xfId="28123"/>
    <cellStyle name="Normal 41 21 11" xfId="32201"/>
    <cellStyle name="Normal 41 21 2" xfId="7085"/>
    <cellStyle name="Normal 41 21 3" xfId="9776"/>
    <cellStyle name="Normal 41 21 4" xfId="12467"/>
    <cellStyle name="Normal 41 21 5" xfId="15147"/>
    <cellStyle name="Normal 41 21 6" xfId="17827"/>
    <cellStyle name="Normal 41 21 7" xfId="20483"/>
    <cellStyle name="Normal 41 21 8" xfId="23139"/>
    <cellStyle name="Normal 41 21 9" xfId="25747"/>
    <cellStyle name="Normal 41 22" xfId="3144"/>
    <cellStyle name="Normal 41 22 10" xfId="28124"/>
    <cellStyle name="Normal 41 22 11" xfId="32202"/>
    <cellStyle name="Normal 41 22 2" xfId="7086"/>
    <cellStyle name="Normal 41 22 3" xfId="9777"/>
    <cellStyle name="Normal 41 22 4" xfId="12468"/>
    <cellStyle name="Normal 41 22 5" xfId="15148"/>
    <cellStyle name="Normal 41 22 6" xfId="17828"/>
    <cellStyle name="Normal 41 22 7" xfId="20484"/>
    <cellStyle name="Normal 41 22 8" xfId="23140"/>
    <cellStyle name="Normal 41 22 9" xfId="25748"/>
    <cellStyle name="Normal 41 23" xfId="3145"/>
    <cellStyle name="Normal 41 23 10" xfId="28125"/>
    <cellStyle name="Normal 41 23 11" xfId="32203"/>
    <cellStyle name="Normal 41 23 2" xfId="7087"/>
    <cellStyle name="Normal 41 23 3" xfId="9778"/>
    <cellStyle name="Normal 41 23 4" xfId="12469"/>
    <cellStyle name="Normal 41 23 5" xfId="15149"/>
    <cellStyle name="Normal 41 23 6" xfId="17829"/>
    <cellStyle name="Normal 41 23 7" xfId="20485"/>
    <cellStyle name="Normal 41 23 8" xfId="23141"/>
    <cellStyle name="Normal 41 23 9" xfId="25749"/>
    <cellStyle name="Normal 41 24" xfId="3146"/>
    <cellStyle name="Normal 41 24 10" xfId="28126"/>
    <cellStyle name="Normal 41 24 11" xfId="32204"/>
    <cellStyle name="Normal 41 24 2" xfId="7088"/>
    <cellStyle name="Normal 41 24 3" xfId="9779"/>
    <cellStyle name="Normal 41 24 4" xfId="12470"/>
    <cellStyle name="Normal 41 24 5" xfId="15150"/>
    <cellStyle name="Normal 41 24 6" xfId="17830"/>
    <cellStyle name="Normal 41 24 7" xfId="20486"/>
    <cellStyle name="Normal 41 24 8" xfId="23142"/>
    <cellStyle name="Normal 41 24 9" xfId="25750"/>
    <cellStyle name="Normal 41 25" xfId="3147"/>
    <cellStyle name="Normal 41 25 10" xfId="28127"/>
    <cellStyle name="Normal 41 25 11" xfId="32205"/>
    <cellStyle name="Normal 41 25 2" xfId="7089"/>
    <cellStyle name="Normal 41 25 3" xfId="9780"/>
    <cellStyle name="Normal 41 25 4" xfId="12471"/>
    <cellStyle name="Normal 41 25 5" xfId="15151"/>
    <cellStyle name="Normal 41 25 6" xfId="17831"/>
    <cellStyle name="Normal 41 25 7" xfId="20487"/>
    <cellStyle name="Normal 41 25 8" xfId="23143"/>
    <cellStyle name="Normal 41 25 9" xfId="25751"/>
    <cellStyle name="Normal 41 26" xfId="3148"/>
    <cellStyle name="Normal 41 26 10" xfId="28128"/>
    <cellStyle name="Normal 41 26 11" xfId="32206"/>
    <cellStyle name="Normal 41 26 2" xfId="7090"/>
    <cellStyle name="Normal 41 26 3" xfId="9781"/>
    <cellStyle name="Normal 41 26 4" xfId="12472"/>
    <cellStyle name="Normal 41 26 5" xfId="15152"/>
    <cellStyle name="Normal 41 26 6" xfId="17832"/>
    <cellStyle name="Normal 41 26 7" xfId="20488"/>
    <cellStyle name="Normal 41 26 8" xfId="23144"/>
    <cellStyle name="Normal 41 26 9" xfId="25752"/>
    <cellStyle name="Normal 41 27" xfId="3149"/>
    <cellStyle name="Normal 41 27 10" xfId="28129"/>
    <cellStyle name="Normal 41 27 11" xfId="32207"/>
    <cellStyle name="Normal 41 27 2" xfId="7091"/>
    <cellStyle name="Normal 41 27 3" xfId="9782"/>
    <cellStyle name="Normal 41 27 4" xfId="12473"/>
    <cellStyle name="Normal 41 27 5" xfId="15153"/>
    <cellStyle name="Normal 41 27 6" xfId="17833"/>
    <cellStyle name="Normal 41 27 7" xfId="20489"/>
    <cellStyle name="Normal 41 27 8" xfId="23145"/>
    <cellStyle name="Normal 41 27 9" xfId="25753"/>
    <cellStyle name="Normal 41 28" xfId="3150"/>
    <cellStyle name="Normal 41 28 10" xfId="28130"/>
    <cellStyle name="Normal 41 28 11" xfId="32208"/>
    <cellStyle name="Normal 41 28 2" xfId="7092"/>
    <cellStyle name="Normal 41 28 3" xfId="9783"/>
    <cellStyle name="Normal 41 28 4" xfId="12474"/>
    <cellStyle name="Normal 41 28 5" xfId="15154"/>
    <cellStyle name="Normal 41 28 6" xfId="17834"/>
    <cellStyle name="Normal 41 28 7" xfId="20490"/>
    <cellStyle name="Normal 41 28 8" xfId="23146"/>
    <cellStyle name="Normal 41 28 9" xfId="25754"/>
    <cellStyle name="Normal 41 29" xfId="3151"/>
    <cellStyle name="Normal 41 29 10" xfId="28131"/>
    <cellStyle name="Normal 41 29 11" xfId="32209"/>
    <cellStyle name="Normal 41 29 2" xfId="7093"/>
    <cellStyle name="Normal 41 29 3" xfId="9784"/>
    <cellStyle name="Normal 41 29 4" xfId="12475"/>
    <cellStyle name="Normal 41 29 5" xfId="15155"/>
    <cellStyle name="Normal 41 29 6" xfId="17835"/>
    <cellStyle name="Normal 41 29 7" xfId="20491"/>
    <cellStyle name="Normal 41 29 8" xfId="23147"/>
    <cellStyle name="Normal 41 29 9" xfId="25755"/>
    <cellStyle name="Normal 41 3" xfId="3152"/>
    <cellStyle name="Normal 41 3 10" xfId="28132"/>
    <cellStyle name="Normal 41 3 11" xfId="32210"/>
    <cellStyle name="Normal 41 3 2" xfId="7094"/>
    <cellStyle name="Normal 41 3 3" xfId="9785"/>
    <cellStyle name="Normal 41 3 4" xfId="12476"/>
    <cellStyle name="Normal 41 3 5" xfId="15156"/>
    <cellStyle name="Normal 41 3 6" xfId="17836"/>
    <cellStyle name="Normal 41 3 7" xfId="20492"/>
    <cellStyle name="Normal 41 3 8" xfId="23148"/>
    <cellStyle name="Normal 41 3 9" xfId="25756"/>
    <cellStyle name="Normal 41 30" xfId="3153"/>
    <cellStyle name="Normal 41 30 10" xfId="28133"/>
    <cellStyle name="Normal 41 30 11" xfId="32211"/>
    <cellStyle name="Normal 41 30 2" xfId="7095"/>
    <cellStyle name="Normal 41 30 3" xfId="9786"/>
    <cellStyle name="Normal 41 30 4" xfId="12477"/>
    <cellStyle name="Normal 41 30 5" xfId="15157"/>
    <cellStyle name="Normal 41 30 6" xfId="17837"/>
    <cellStyle name="Normal 41 30 7" xfId="20493"/>
    <cellStyle name="Normal 41 30 8" xfId="23149"/>
    <cellStyle name="Normal 41 30 9" xfId="25757"/>
    <cellStyle name="Normal 41 31" xfId="3154"/>
    <cellStyle name="Normal 41 31 10" xfId="28134"/>
    <cellStyle name="Normal 41 31 11" xfId="32212"/>
    <cellStyle name="Normal 41 31 2" xfId="7096"/>
    <cellStyle name="Normal 41 31 3" xfId="9787"/>
    <cellStyle name="Normal 41 31 4" xfId="12478"/>
    <cellStyle name="Normal 41 31 5" xfId="15158"/>
    <cellStyle name="Normal 41 31 6" xfId="17838"/>
    <cellStyle name="Normal 41 31 7" xfId="20494"/>
    <cellStyle name="Normal 41 31 8" xfId="23150"/>
    <cellStyle name="Normal 41 31 9" xfId="25758"/>
    <cellStyle name="Normal 41 32" xfId="3155"/>
    <cellStyle name="Normal 41 32 10" xfId="28135"/>
    <cellStyle name="Normal 41 32 11" xfId="32213"/>
    <cellStyle name="Normal 41 32 2" xfId="7097"/>
    <cellStyle name="Normal 41 32 3" xfId="9788"/>
    <cellStyle name="Normal 41 32 4" xfId="12479"/>
    <cellStyle name="Normal 41 32 5" xfId="15159"/>
    <cellStyle name="Normal 41 32 6" xfId="17839"/>
    <cellStyle name="Normal 41 32 7" xfId="20495"/>
    <cellStyle name="Normal 41 32 8" xfId="23151"/>
    <cellStyle name="Normal 41 32 9" xfId="25759"/>
    <cellStyle name="Normal 41 33" xfId="3156"/>
    <cellStyle name="Normal 41 33 10" xfId="28136"/>
    <cellStyle name="Normal 41 33 11" xfId="32214"/>
    <cellStyle name="Normal 41 33 2" xfId="7098"/>
    <cellStyle name="Normal 41 33 3" xfId="9789"/>
    <cellStyle name="Normal 41 33 4" xfId="12480"/>
    <cellStyle name="Normal 41 33 5" xfId="15160"/>
    <cellStyle name="Normal 41 33 6" xfId="17840"/>
    <cellStyle name="Normal 41 33 7" xfId="20496"/>
    <cellStyle name="Normal 41 33 8" xfId="23152"/>
    <cellStyle name="Normal 41 33 9" xfId="25760"/>
    <cellStyle name="Normal 41 34" xfId="3157"/>
    <cellStyle name="Normal 41 34 10" xfId="28137"/>
    <cellStyle name="Normal 41 34 11" xfId="32215"/>
    <cellStyle name="Normal 41 34 2" xfId="7099"/>
    <cellStyle name="Normal 41 34 3" xfId="9790"/>
    <cellStyle name="Normal 41 34 4" xfId="12481"/>
    <cellStyle name="Normal 41 34 5" xfId="15161"/>
    <cellStyle name="Normal 41 34 6" xfId="17841"/>
    <cellStyle name="Normal 41 34 7" xfId="20497"/>
    <cellStyle name="Normal 41 34 8" xfId="23153"/>
    <cellStyle name="Normal 41 34 9" xfId="25761"/>
    <cellStyle name="Normal 41 35" xfId="3158"/>
    <cellStyle name="Normal 41 35 10" xfId="28138"/>
    <cellStyle name="Normal 41 35 11" xfId="32216"/>
    <cellStyle name="Normal 41 35 2" xfId="7100"/>
    <cellStyle name="Normal 41 35 3" xfId="9791"/>
    <cellStyle name="Normal 41 35 4" xfId="12482"/>
    <cellStyle name="Normal 41 35 5" xfId="15162"/>
    <cellStyle name="Normal 41 35 6" xfId="17842"/>
    <cellStyle name="Normal 41 35 7" xfId="20498"/>
    <cellStyle name="Normal 41 35 8" xfId="23154"/>
    <cellStyle name="Normal 41 35 9" xfId="25762"/>
    <cellStyle name="Normal 41 36" xfId="3159"/>
    <cellStyle name="Normal 41 36 10" xfId="28139"/>
    <cellStyle name="Normal 41 36 11" xfId="32217"/>
    <cellStyle name="Normal 41 36 2" xfId="7101"/>
    <cellStyle name="Normal 41 36 3" xfId="9792"/>
    <cellStyle name="Normal 41 36 4" xfId="12483"/>
    <cellStyle name="Normal 41 36 5" xfId="15163"/>
    <cellStyle name="Normal 41 36 6" xfId="17843"/>
    <cellStyle name="Normal 41 36 7" xfId="20499"/>
    <cellStyle name="Normal 41 36 8" xfId="23155"/>
    <cellStyle name="Normal 41 36 9" xfId="25763"/>
    <cellStyle name="Normal 41 37" xfId="3160"/>
    <cellStyle name="Normal 41 37 10" xfId="28140"/>
    <cellStyle name="Normal 41 37 11" xfId="32218"/>
    <cellStyle name="Normal 41 37 2" xfId="7102"/>
    <cellStyle name="Normal 41 37 3" xfId="9793"/>
    <cellStyle name="Normal 41 37 4" xfId="12484"/>
    <cellStyle name="Normal 41 37 5" xfId="15164"/>
    <cellStyle name="Normal 41 37 6" xfId="17844"/>
    <cellStyle name="Normal 41 37 7" xfId="20500"/>
    <cellStyle name="Normal 41 37 8" xfId="23156"/>
    <cellStyle name="Normal 41 37 9" xfId="25764"/>
    <cellStyle name="Normal 41 38" xfId="3161"/>
    <cellStyle name="Normal 41 38 10" xfId="28141"/>
    <cellStyle name="Normal 41 38 11" xfId="32219"/>
    <cellStyle name="Normal 41 38 2" xfId="7103"/>
    <cellStyle name="Normal 41 38 3" xfId="9794"/>
    <cellStyle name="Normal 41 38 4" xfId="12485"/>
    <cellStyle name="Normal 41 38 5" xfId="15165"/>
    <cellStyle name="Normal 41 38 6" xfId="17845"/>
    <cellStyle name="Normal 41 38 7" xfId="20501"/>
    <cellStyle name="Normal 41 38 8" xfId="23157"/>
    <cellStyle name="Normal 41 38 9" xfId="25765"/>
    <cellStyle name="Normal 41 39" xfId="3162"/>
    <cellStyle name="Normal 41 39 10" xfId="28142"/>
    <cellStyle name="Normal 41 39 11" xfId="32220"/>
    <cellStyle name="Normal 41 39 2" xfId="7104"/>
    <cellStyle name="Normal 41 39 3" xfId="9795"/>
    <cellStyle name="Normal 41 39 4" xfId="12486"/>
    <cellStyle name="Normal 41 39 5" xfId="15166"/>
    <cellStyle name="Normal 41 39 6" xfId="17846"/>
    <cellStyle name="Normal 41 39 7" xfId="20502"/>
    <cellStyle name="Normal 41 39 8" xfId="23158"/>
    <cellStyle name="Normal 41 39 9" xfId="25766"/>
    <cellStyle name="Normal 41 4" xfId="3163"/>
    <cellStyle name="Normal 41 4 10" xfId="28143"/>
    <cellStyle name="Normal 41 4 11" xfId="32221"/>
    <cellStyle name="Normal 41 4 2" xfId="7105"/>
    <cellStyle name="Normal 41 4 3" xfId="9796"/>
    <cellStyle name="Normal 41 4 4" xfId="12487"/>
    <cellStyle name="Normal 41 4 5" xfId="15167"/>
    <cellStyle name="Normal 41 4 6" xfId="17847"/>
    <cellStyle name="Normal 41 4 7" xfId="20503"/>
    <cellStyle name="Normal 41 4 8" xfId="23159"/>
    <cellStyle name="Normal 41 4 9" xfId="25767"/>
    <cellStyle name="Normal 41 40" xfId="3164"/>
    <cellStyle name="Normal 41 40 10" xfId="28144"/>
    <cellStyle name="Normal 41 40 11" xfId="32222"/>
    <cellStyle name="Normal 41 40 2" xfId="7106"/>
    <cellStyle name="Normal 41 40 3" xfId="9797"/>
    <cellStyle name="Normal 41 40 4" xfId="12488"/>
    <cellStyle name="Normal 41 40 5" xfId="15168"/>
    <cellStyle name="Normal 41 40 6" xfId="17848"/>
    <cellStyle name="Normal 41 40 7" xfId="20504"/>
    <cellStyle name="Normal 41 40 8" xfId="23160"/>
    <cellStyle name="Normal 41 40 9" xfId="25768"/>
    <cellStyle name="Normal 41 41" xfId="3165"/>
    <cellStyle name="Normal 41 41 10" xfId="28145"/>
    <cellStyle name="Normal 41 41 11" xfId="32223"/>
    <cellStyle name="Normal 41 41 2" xfId="7107"/>
    <cellStyle name="Normal 41 41 3" xfId="9798"/>
    <cellStyle name="Normal 41 41 4" xfId="12489"/>
    <cellStyle name="Normal 41 41 5" xfId="15169"/>
    <cellStyle name="Normal 41 41 6" xfId="17849"/>
    <cellStyle name="Normal 41 41 7" xfId="20505"/>
    <cellStyle name="Normal 41 41 8" xfId="23161"/>
    <cellStyle name="Normal 41 41 9" xfId="25769"/>
    <cellStyle name="Normal 41 42" xfId="3166"/>
    <cellStyle name="Normal 41 42 10" xfId="28146"/>
    <cellStyle name="Normal 41 42 11" xfId="32224"/>
    <cellStyle name="Normal 41 42 2" xfId="7108"/>
    <cellStyle name="Normal 41 42 3" xfId="9799"/>
    <cellStyle name="Normal 41 42 4" xfId="12490"/>
    <cellStyle name="Normal 41 42 5" xfId="15170"/>
    <cellStyle name="Normal 41 42 6" xfId="17850"/>
    <cellStyle name="Normal 41 42 7" xfId="20506"/>
    <cellStyle name="Normal 41 42 8" xfId="23162"/>
    <cellStyle name="Normal 41 42 9" xfId="25770"/>
    <cellStyle name="Normal 41 43" xfId="3167"/>
    <cellStyle name="Normal 41 43 10" xfId="28147"/>
    <cellStyle name="Normal 41 43 11" xfId="32225"/>
    <cellStyle name="Normal 41 43 2" xfId="7109"/>
    <cellStyle name="Normal 41 43 3" xfId="9800"/>
    <cellStyle name="Normal 41 43 4" xfId="12491"/>
    <cellStyle name="Normal 41 43 5" xfId="15171"/>
    <cellStyle name="Normal 41 43 6" xfId="17851"/>
    <cellStyle name="Normal 41 43 7" xfId="20507"/>
    <cellStyle name="Normal 41 43 8" xfId="23163"/>
    <cellStyle name="Normal 41 43 9" xfId="25771"/>
    <cellStyle name="Normal 41 44" xfId="3168"/>
    <cellStyle name="Normal 41 44 10" xfId="28148"/>
    <cellStyle name="Normal 41 44 11" xfId="32226"/>
    <cellStyle name="Normal 41 44 2" xfId="7110"/>
    <cellStyle name="Normal 41 44 3" xfId="9801"/>
    <cellStyle name="Normal 41 44 4" xfId="12492"/>
    <cellStyle name="Normal 41 44 5" xfId="15172"/>
    <cellStyle name="Normal 41 44 6" xfId="17852"/>
    <cellStyle name="Normal 41 44 7" xfId="20508"/>
    <cellStyle name="Normal 41 44 8" xfId="23164"/>
    <cellStyle name="Normal 41 44 9" xfId="25772"/>
    <cellStyle name="Normal 41 45" xfId="3169"/>
    <cellStyle name="Normal 41 45 10" xfId="28149"/>
    <cellStyle name="Normal 41 45 11" xfId="32227"/>
    <cellStyle name="Normal 41 45 2" xfId="7111"/>
    <cellStyle name="Normal 41 45 3" xfId="9802"/>
    <cellStyle name="Normal 41 45 4" xfId="12493"/>
    <cellStyle name="Normal 41 45 5" xfId="15173"/>
    <cellStyle name="Normal 41 45 6" xfId="17853"/>
    <cellStyle name="Normal 41 45 7" xfId="20509"/>
    <cellStyle name="Normal 41 45 8" xfId="23165"/>
    <cellStyle name="Normal 41 45 9" xfId="25773"/>
    <cellStyle name="Normal 41 46" xfId="3170"/>
    <cellStyle name="Normal 41 46 10" xfId="28150"/>
    <cellStyle name="Normal 41 46 11" xfId="32228"/>
    <cellStyle name="Normal 41 46 2" xfId="7112"/>
    <cellStyle name="Normal 41 46 3" xfId="9803"/>
    <cellStyle name="Normal 41 46 4" xfId="12494"/>
    <cellStyle name="Normal 41 46 5" xfId="15174"/>
    <cellStyle name="Normal 41 46 6" xfId="17854"/>
    <cellStyle name="Normal 41 46 7" xfId="20510"/>
    <cellStyle name="Normal 41 46 8" xfId="23166"/>
    <cellStyle name="Normal 41 46 9" xfId="25774"/>
    <cellStyle name="Normal 41 47" xfId="3171"/>
    <cellStyle name="Normal 41 47 10" xfId="28151"/>
    <cellStyle name="Normal 41 47 11" xfId="32229"/>
    <cellStyle name="Normal 41 47 2" xfId="7113"/>
    <cellStyle name="Normal 41 47 3" xfId="9804"/>
    <cellStyle name="Normal 41 47 4" xfId="12495"/>
    <cellStyle name="Normal 41 47 5" xfId="15175"/>
    <cellStyle name="Normal 41 47 6" xfId="17855"/>
    <cellStyle name="Normal 41 47 7" xfId="20511"/>
    <cellStyle name="Normal 41 47 8" xfId="23167"/>
    <cellStyle name="Normal 41 47 9" xfId="25775"/>
    <cellStyle name="Normal 41 48" xfId="3172"/>
    <cellStyle name="Normal 41 48 10" xfId="28152"/>
    <cellStyle name="Normal 41 48 11" xfId="32230"/>
    <cellStyle name="Normal 41 48 2" xfId="7114"/>
    <cellStyle name="Normal 41 48 3" xfId="9805"/>
    <cellStyle name="Normal 41 48 4" xfId="12496"/>
    <cellStyle name="Normal 41 48 5" xfId="15176"/>
    <cellStyle name="Normal 41 48 6" xfId="17856"/>
    <cellStyle name="Normal 41 48 7" xfId="20512"/>
    <cellStyle name="Normal 41 48 8" xfId="23168"/>
    <cellStyle name="Normal 41 48 9" xfId="25776"/>
    <cellStyle name="Normal 41 49" xfId="3173"/>
    <cellStyle name="Normal 41 49 10" xfId="28153"/>
    <cellStyle name="Normal 41 49 11" xfId="32231"/>
    <cellStyle name="Normal 41 49 2" xfId="7115"/>
    <cellStyle name="Normal 41 49 3" xfId="9806"/>
    <cellStyle name="Normal 41 49 4" xfId="12497"/>
    <cellStyle name="Normal 41 49 5" xfId="15177"/>
    <cellStyle name="Normal 41 49 6" xfId="17857"/>
    <cellStyle name="Normal 41 49 7" xfId="20513"/>
    <cellStyle name="Normal 41 49 8" xfId="23169"/>
    <cellStyle name="Normal 41 49 9" xfId="25777"/>
    <cellStyle name="Normal 41 5" xfId="3174"/>
    <cellStyle name="Normal 41 5 10" xfId="28154"/>
    <cellStyle name="Normal 41 5 11" xfId="32232"/>
    <cellStyle name="Normal 41 5 2" xfId="7116"/>
    <cellStyle name="Normal 41 5 3" xfId="9807"/>
    <cellStyle name="Normal 41 5 4" xfId="12498"/>
    <cellStyle name="Normal 41 5 5" xfId="15178"/>
    <cellStyle name="Normal 41 5 6" xfId="17858"/>
    <cellStyle name="Normal 41 5 7" xfId="20514"/>
    <cellStyle name="Normal 41 5 8" xfId="23170"/>
    <cellStyle name="Normal 41 5 9" xfId="25778"/>
    <cellStyle name="Normal 41 50" xfId="3175"/>
    <cellStyle name="Normal 41 50 10" xfId="28155"/>
    <cellStyle name="Normal 41 50 11" xfId="32233"/>
    <cellStyle name="Normal 41 50 2" xfId="7117"/>
    <cellStyle name="Normal 41 50 3" xfId="9808"/>
    <cellStyle name="Normal 41 50 4" xfId="12499"/>
    <cellStyle name="Normal 41 50 5" xfId="15179"/>
    <cellStyle name="Normal 41 50 6" xfId="17859"/>
    <cellStyle name="Normal 41 50 7" xfId="20515"/>
    <cellStyle name="Normal 41 50 8" xfId="23171"/>
    <cellStyle name="Normal 41 50 9" xfId="25779"/>
    <cellStyle name="Normal 41 51" xfId="3176"/>
    <cellStyle name="Normal 41 51 10" xfId="28156"/>
    <cellStyle name="Normal 41 51 11" xfId="32234"/>
    <cellStyle name="Normal 41 51 2" xfId="7118"/>
    <cellStyle name="Normal 41 51 3" xfId="9809"/>
    <cellStyle name="Normal 41 51 4" xfId="12500"/>
    <cellStyle name="Normal 41 51 5" xfId="15180"/>
    <cellStyle name="Normal 41 51 6" xfId="17860"/>
    <cellStyle name="Normal 41 51 7" xfId="20516"/>
    <cellStyle name="Normal 41 51 8" xfId="23172"/>
    <cellStyle name="Normal 41 51 9" xfId="25780"/>
    <cellStyle name="Normal 41 52" xfId="3177"/>
    <cellStyle name="Normal 41 52 10" xfId="28157"/>
    <cellStyle name="Normal 41 52 11" xfId="32235"/>
    <cellStyle name="Normal 41 52 2" xfId="7119"/>
    <cellStyle name="Normal 41 52 3" xfId="9810"/>
    <cellStyle name="Normal 41 52 4" xfId="12501"/>
    <cellStyle name="Normal 41 52 5" xfId="15181"/>
    <cellStyle name="Normal 41 52 6" xfId="17861"/>
    <cellStyle name="Normal 41 52 7" xfId="20517"/>
    <cellStyle name="Normal 41 52 8" xfId="23173"/>
    <cellStyle name="Normal 41 52 9" xfId="25781"/>
    <cellStyle name="Normal 41 53" xfId="3178"/>
    <cellStyle name="Normal 41 53 10" xfId="28158"/>
    <cellStyle name="Normal 41 53 11" xfId="32236"/>
    <cellStyle name="Normal 41 53 2" xfId="7120"/>
    <cellStyle name="Normal 41 53 3" xfId="9811"/>
    <cellStyle name="Normal 41 53 4" xfId="12502"/>
    <cellStyle name="Normal 41 53 5" xfId="15182"/>
    <cellStyle name="Normal 41 53 6" xfId="17862"/>
    <cellStyle name="Normal 41 53 7" xfId="20518"/>
    <cellStyle name="Normal 41 53 8" xfId="23174"/>
    <cellStyle name="Normal 41 53 9" xfId="25782"/>
    <cellStyle name="Normal 41 54" xfId="3179"/>
    <cellStyle name="Normal 41 54 10" xfId="28159"/>
    <cellStyle name="Normal 41 54 11" xfId="32237"/>
    <cellStyle name="Normal 41 54 2" xfId="7121"/>
    <cellStyle name="Normal 41 54 3" xfId="9812"/>
    <cellStyle name="Normal 41 54 4" xfId="12503"/>
    <cellStyle name="Normal 41 54 5" xfId="15183"/>
    <cellStyle name="Normal 41 54 6" xfId="17863"/>
    <cellStyle name="Normal 41 54 7" xfId="20519"/>
    <cellStyle name="Normal 41 54 8" xfId="23175"/>
    <cellStyle name="Normal 41 54 9" xfId="25783"/>
    <cellStyle name="Normal 41 55" xfId="3180"/>
    <cellStyle name="Normal 41 55 10" xfId="28160"/>
    <cellStyle name="Normal 41 55 11" xfId="32238"/>
    <cellStyle name="Normal 41 55 2" xfId="7122"/>
    <cellStyle name="Normal 41 55 3" xfId="9813"/>
    <cellStyle name="Normal 41 55 4" xfId="12504"/>
    <cellStyle name="Normal 41 55 5" xfId="15184"/>
    <cellStyle name="Normal 41 55 6" xfId="17864"/>
    <cellStyle name="Normal 41 55 7" xfId="20520"/>
    <cellStyle name="Normal 41 55 8" xfId="23176"/>
    <cellStyle name="Normal 41 55 9" xfId="25784"/>
    <cellStyle name="Normal 41 56" xfId="3181"/>
    <cellStyle name="Normal 41 56 10" xfId="28161"/>
    <cellStyle name="Normal 41 56 11" xfId="32239"/>
    <cellStyle name="Normal 41 56 2" xfId="7123"/>
    <cellStyle name="Normal 41 56 3" xfId="9814"/>
    <cellStyle name="Normal 41 56 4" xfId="12505"/>
    <cellStyle name="Normal 41 56 5" xfId="15185"/>
    <cellStyle name="Normal 41 56 6" xfId="17865"/>
    <cellStyle name="Normal 41 56 7" xfId="20521"/>
    <cellStyle name="Normal 41 56 8" xfId="23177"/>
    <cellStyle name="Normal 41 56 9" xfId="25785"/>
    <cellStyle name="Normal 41 57" xfId="3182"/>
    <cellStyle name="Normal 41 57 10" xfId="28162"/>
    <cellStyle name="Normal 41 57 11" xfId="32240"/>
    <cellStyle name="Normal 41 57 2" xfId="7124"/>
    <cellStyle name="Normal 41 57 3" xfId="9815"/>
    <cellStyle name="Normal 41 57 4" xfId="12506"/>
    <cellStyle name="Normal 41 57 5" xfId="15186"/>
    <cellStyle name="Normal 41 57 6" xfId="17866"/>
    <cellStyle name="Normal 41 57 7" xfId="20522"/>
    <cellStyle name="Normal 41 57 8" xfId="23178"/>
    <cellStyle name="Normal 41 57 9" xfId="25786"/>
    <cellStyle name="Normal 41 58" xfId="3183"/>
    <cellStyle name="Normal 41 58 10" xfId="28163"/>
    <cellStyle name="Normal 41 58 11" xfId="32241"/>
    <cellStyle name="Normal 41 58 2" xfId="7125"/>
    <cellStyle name="Normal 41 58 3" xfId="9816"/>
    <cellStyle name="Normal 41 58 4" xfId="12507"/>
    <cellStyle name="Normal 41 58 5" xfId="15187"/>
    <cellStyle name="Normal 41 58 6" xfId="17867"/>
    <cellStyle name="Normal 41 58 7" xfId="20523"/>
    <cellStyle name="Normal 41 58 8" xfId="23179"/>
    <cellStyle name="Normal 41 58 9" xfId="25787"/>
    <cellStyle name="Normal 41 59" xfId="3184"/>
    <cellStyle name="Normal 41 59 10" xfId="28164"/>
    <cellStyle name="Normal 41 59 11" xfId="32242"/>
    <cellStyle name="Normal 41 59 2" xfId="7126"/>
    <cellStyle name="Normal 41 59 3" xfId="9817"/>
    <cellStyle name="Normal 41 59 4" xfId="12508"/>
    <cellStyle name="Normal 41 59 5" xfId="15188"/>
    <cellStyle name="Normal 41 59 6" xfId="17868"/>
    <cellStyle name="Normal 41 59 7" xfId="20524"/>
    <cellStyle name="Normal 41 59 8" xfId="23180"/>
    <cellStyle name="Normal 41 59 9" xfId="25788"/>
    <cellStyle name="Normal 41 6" xfId="3185"/>
    <cellStyle name="Normal 41 6 10" xfId="28165"/>
    <cellStyle name="Normal 41 6 11" xfId="32243"/>
    <cellStyle name="Normal 41 6 2" xfId="7127"/>
    <cellStyle name="Normal 41 6 3" xfId="9818"/>
    <cellStyle name="Normal 41 6 4" xfId="12509"/>
    <cellStyle name="Normal 41 6 5" xfId="15189"/>
    <cellStyle name="Normal 41 6 6" xfId="17869"/>
    <cellStyle name="Normal 41 6 7" xfId="20525"/>
    <cellStyle name="Normal 41 6 8" xfId="23181"/>
    <cellStyle name="Normal 41 6 9" xfId="25789"/>
    <cellStyle name="Normal 41 60" xfId="3887"/>
    <cellStyle name="Normal 41 60 10" xfId="28762"/>
    <cellStyle name="Normal 41 60 11" xfId="32945"/>
    <cellStyle name="Normal 41 60 2" xfId="7829"/>
    <cellStyle name="Normal 41 60 3" xfId="10520"/>
    <cellStyle name="Normal 41 60 4" xfId="13211"/>
    <cellStyle name="Normal 41 60 5" xfId="15891"/>
    <cellStyle name="Normal 41 60 6" xfId="18571"/>
    <cellStyle name="Normal 41 60 7" xfId="21227"/>
    <cellStyle name="Normal 41 60 8" xfId="23882"/>
    <cellStyle name="Normal 41 60 9" xfId="26386"/>
    <cellStyle name="Normal 41 61" xfId="7874"/>
    <cellStyle name="Normal 41 62" xfId="10565"/>
    <cellStyle name="Normal 41 63" xfId="13256"/>
    <cellStyle name="Normal 41 64" xfId="15936"/>
    <cellStyle name="Normal 41 65" xfId="18616"/>
    <cellStyle name="Normal 41 66" xfId="21272"/>
    <cellStyle name="Normal 41 67" xfId="23927"/>
    <cellStyle name="Normal 41 68" xfId="26431"/>
    <cellStyle name="Normal 41 69" xfId="28807"/>
    <cellStyle name="Normal 41 7" xfId="3186"/>
    <cellStyle name="Normal 41 7 10" xfId="28166"/>
    <cellStyle name="Normal 41 7 11" xfId="32244"/>
    <cellStyle name="Normal 41 7 2" xfId="7128"/>
    <cellStyle name="Normal 41 7 3" xfId="9819"/>
    <cellStyle name="Normal 41 7 4" xfId="12510"/>
    <cellStyle name="Normal 41 7 5" xfId="15190"/>
    <cellStyle name="Normal 41 7 6" xfId="17870"/>
    <cellStyle name="Normal 41 7 7" xfId="20526"/>
    <cellStyle name="Normal 41 7 8" xfId="23182"/>
    <cellStyle name="Normal 41 7 9" xfId="25790"/>
    <cellStyle name="Normal 41 70" xfId="32990"/>
    <cellStyle name="Normal 41 8" xfId="3187"/>
    <cellStyle name="Normal 41 8 10" xfId="28167"/>
    <cellStyle name="Normal 41 8 11" xfId="32245"/>
    <cellStyle name="Normal 41 8 2" xfId="7129"/>
    <cellStyle name="Normal 41 8 3" xfId="9820"/>
    <cellStyle name="Normal 41 8 4" xfId="12511"/>
    <cellStyle name="Normal 41 8 5" xfId="15191"/>
    <cellStyle name="Normal 41 8 6" xfId="17871"/>
    <cellStyle name="Normal 41 8 7" xfId="20527"/>
    <cellStyle name="Normal 41 8 8" xfId="23183"/>
    <cellStyle name="Normal 41 8 9" xfId="25791"/>
    <cellStyle name="Normal 41 9" xfId="3188"/>
    <cellStyle name="Normal 41 9 10" xfId="28168"/>
    <cellStyle name="Normal 41 9 11" xfId="32246"/>
    <cellStyle name="Normal 41 9 2" xfId="7130"/>
    <cellStyle name="Normal 41 9 3" xfId="9821"/>
    <cellStyle name="Normal 41 9 4" xfId="12512"/>
    <cellStyle name="Normal 41 9 5" xfId="15192"/>
    <cellStyle name="Normal 41 9 6" xfId="17872"/>
    <cellStyle name="Normal 41 9 7" xfId="20528"/>
    <cellStyle name="Normal 41 9 8" xfId="23184"/>
    <cellStyle name="Normal 41 9 9" xfId="25792"/>
    <cellStyle name="Normal 42" xfId="3933"/>
    <cellStyle name="Normal 42 10" xfId="3189"/>
    <cellStyle name="Normal 42 10 10" xfId="28169"/>
    <cellStyle name="Normal 42 10 11" xfId="32247"/>
    <cellStyle name="Normal 42 10 2" xfId="7131"/>
    <cellStyle name="Normal 42 10 3" xfId="9822"/>
    <cellStyle name="Normal 42 10 4" xfId="12513"/>
    <cellStyle name="Normal 42 10 5" xfId="15193"/>
    <cellStyle name="Normal 42 10 6" xfId="17873"/>
    <cellStyle name="Normal 42 10 7" xfId="20529"/>
    <cellStyle name="Normal 42 10 8" xfId="23185"/>
    <cellStyle name="Normal 42 10 9" xfId="25793"/>
    <cellStyle name="Normal 42 11" xfId="3190"/>
    <cellStyle name="Normal 42 11 10" xfId="28170"/>
    <cellStyle name="Normal 42 11 11" xfId="32248"/>
    <cellStyle name="Normal 42 11 2" xfId="7132"/>
    <cellStyle name="Normal 42 11 3" xfId="9823"/>
    <cellStyle name="Normal 42 11 4" xfId="12514"/>
    <cellStyle name="Normal 42 11 5" xfId="15194"/>
    <cellStyle name="Normal 42 11 6" xfId="17874"/>
    <cellStyle name="Normal 42 11 7" xfId="20530"/>
    <cellStyle name="Normal 42 11 8" xfId="23186"/>
    <cellStyle name="Normal 42 11 9" xfId="25794"/>
    <cellStyle name="Normal 42 12" xfId="3191"/>
    <cellStyle name="Normal 42 12 10" xfId="28171"/>
    <cellStyle name="Normal 42 12 11" xfId="32249"/>
    <cellStyle name="Normal 42 12 2" xfId="7133"/>
    <cellStyle name="Normal 42 12 3" xfId="9824"/>
    <cellStyle name="Normal 42 12 4" xfId="12515"/>
    <cellStyle name="Normal 42 12 5" xfId="15195"/>
    <cellStyle name="Normal 42 12 6" xfId="17875"/>
    <cellStyle name="Normal 42 12 7" xfId="20531"/>
    <cellStyle name="Normal 42 12 8" xfId="23187"/>
    <cellStyle name="Normal 42 12 9" xfId="25795"/>
    <cellStyle name="Normal 42 13" xfId="3192"/>
    <cellStyle name="Normal 42 13 10" xfId="28172"/>
    <cellStyle name="Normal 42 13 11" xfId="32250"/>
    <cellStyle name="Normal 42 13 2" xfId="7134"/>
    <cellStyle name="Normal 42 13 3" xfId="9825"/>
    <cellStyle name="Normal 42 13 4" xfId="12516"/>
    <cellStyle name="Normal 42 13 5" xfId="15196"/>
    <cellStyle name="Normal 42 13 6" xfId="17876"/>
    <cellStyle name="Normal 42 13 7" xfId="20532"/>
    <cellStyle name="Normal 42 13 8" xfId="23188"/>
    <cellStyle name="Normal 42 13 9" xfId="25796"/>
    <cellStyle name="Normal 42 14" xfId="3193"/>
    <cellStyle name="Normal 42 14 10" xfId="28173"/>
    <cellStyle name="Normal 42 14 11" xfId="32251"/>
    <cellStyle name="Normal 42 14 2" xfId="7135"/>
    <cellStyle name="Normal 42 14 3" xfId="9826"/>
    <cellStyle name="Normal 42 14 4" xfId="12517"/>
    <cellStyle name="Normal 42 14 5" xfId="15197"/>
    <cellStyle name="Normal 42 14 6" xfId="17877"/>
    <cellStyle name="Normal 42 14 7" xfId="20533"/>
    <cellStyle name="Normal 42 14 8" xfId="23189"/>
    <cellStyle name="Normal 42 14 9" xfId="25797"/>
    <cellStyle name="Normal 42 15" xfId="3194"/>
    <cellStyle name="Normal 42 15 10" xfId="28174"/>
    <cellStyle name="Normal 42 15 11" xfId="32252"/>
    <cellStyle name="Normal 42 15 2" xfId="7136"/>
    <cellStyle name="Normal 42 15 3" xfId="9827"/>
    <cellStyle name="Normal 42 15 4" xfId="12518"/>
    <cellStyle name="Normal 42 15 5" xfId="15198"/>
    <cellStyle name="Normal 42 15 6" xfId="17878"/>
    <cellStyle name="Normal 42 15 7" xfId="20534"/>
    <cellStyle name="Normal 42 15 8" xfId="23190"/>
    <cellStyle name="Normal 42 15 9" xfId="25798"/>
    <cellStyle name="Normal 42 16" xfId="3195"/>
    <cellStyle name="Normal 42 16 10" xfId="28175"/>
    <cellStyle name="Normal 42 16 11" xfId="32253"/>
    <cellStyle name="Normal 42 16 2" xfId="7137"/>
    <cellStyle name="Normal 42 16 3" xfId="9828"/>
    <cellStyle name="Normal 42 16 4" xfId="12519"/>
    <cellStyle name="Normal 42 16 5" xfId="15199"/>
    <cellStyle name="Normal 42 16 6" xfId="17879"/>
    <cellStyle name="Normal 42 16 7" xfId="20535"/>
    <cellStyle name="Normal 42 16 8" xfId="23191"/>
    <cellStyle name="Normal 42 16 9" xfId="25799"/>
    <cellStyle name="Normal 42 17" xfId="3196"/>
    <cellStyle name="Normal 42 17 10" xfId="28176"/>
    <cellStyle name="Normal 42 17 11" xfId="32254"/>
    <cellStyle name="Normal 42 17 2" xfId="7138"/>
    <cellStyle name="Normal 42 17 3" xfId="9829"/>
    <cellStyle name="Normal 42 17 4" xfId="12520"/>
    <cellStyle name="Normal 42 17 5" xfId="15200"/>
    <cellStyle name="Normal 42 17 6" xfId="17880"/>
    <cellStyle name="Normal 42 17 7" xfId="20536"/>
    <cellStyle name="Normal 42 17 8" xfId="23192"/>
    <cellStyle name="Normal 42 17 9" xfId="25800"/>
    <cellStyle name="Normal 42 18" xfId="3197"/>
    <cellStyle name="Normal 42 18 10" xfId="28177"/>
    <cellStyle name="Normal 42 18 11" xfId="32255"/>
    <cellStyle name="Normal 42 18 2" xfId="7139"/>
    <cellStyle name="Normal 42 18 3" xfId="9830"/>
    <cellStyle name="Normal 42 18 4" xfId="12521"/>
    <cellStyle name="Normal 42 18 5" xfId="15201"/>
    <cellStyle name="Normal 42 18 6" xfId="17881"/>
    <cellStyle name="Normal 42 18 7" xfId="20537"/>
    <cellStyle name="Normal 42 18 8" xfId="23193"/>
    <cellStyle name="Normal 42 18 9" xfId="25801"/>
    <cellStyle name="Normal 42 19" xfId="3198"/>
    <cellStyle name="Normal 42 19 10" xfId="28178"/>
    <cellStyle name="Normal 42 19 11" xfId="32256"/>
    <cellStyle name="Normal 42 19 2" xfId="7140"/>
    <cellStyle name="Normal 42 19 3" xfId="9831"/>
    <cellStyle name="Normal 42 19 4" xfId="12522"/>
    <cellStyle name="Normal 42 19 5" xfId="15202"/>
    <cellStyle name="Normal 42 19 6" xfId="17882"/>
    <cellStyle name="Normal 42 19 7" xfId="20538"/>
    <cellStyle name="Normal 42 19 8" xfId="23194"/>
    <cellStyle name="Normal 42 19 9" xfId="25802"/>
    <cellStyle name="Normal 42 2" xfId="3199"/>
    <cellStyle name="Normal 42 2 10" xfId="28179"/>
    <cellStyle name="Normal 42 2 11" xfId="32257"/>
    <cellStyle name="Normal 42 2 2" xfId="7141"/>
    <cellStyle name="Normal 42 2 3" xfId="9832"/>
    <cellStyle name="Normal 42 2 4" xfId="12523"/>
    <cellStyle name="Normal 42 2 5" xfId="15203"/>
    <cellStyle name="Normal 42 2 6" xfId="17883"/>
    <cellStyle name="Normal 42 2 7" xfId="20539"/>
    <cellStyle name="Normal 42 2 8" xfId="23195"/>
    <cellStyle name="Normal 42 2 9" xfId="25803"/>
    <cellStyle name="Normal 42 20" xfId="3200"/>
    <cellStyle name="Normal 42 20 10" xfId="28180"/>
    <cellStyle name="Normal 42 20 11" xfId="32258"/>
    <cellStyle name="Normal 42 20 2" xfId="7142"/>
    <cellStyle name="Normal 42 20 3" xfId="9833"/>
    <cellStyle name="Normal 42 20 4" xfId="12524"/>
    <cellStyle name="Normal 42 20 5" xfId="15204"/>
    <cellStyle name="Normal 42 20 6" xfId="17884"/>
    <cellStyle name="Normal 42 20 7" xfId="20540"/>
    <cellStyle name="Normal 42 20 8" xfId="23196"/>
    <cellStyle name="Normal 42 20 9" xfId="25804"/>
    <cellStyle name="Normal 42 21" xfId="3201"/>
    <cellStyle name="Normal 42 21 10" xfId="28181"/>
    <cellStyle name="Normal 42 21 11" xfId="32259"/>
    <cellStyle name="Normal 42 21 2" xfId="7143"/>
    <cellStyle name="Normal 42 21 3" xfId="9834"/>
    <cellStyle name="Normal 42 21 4" xfId="12525"/>
    <cellStyle name="Normal 42 21 5" xfId="15205"/>
    <cellStyle name="Normal 42 21 6" xfId="17885"/>
    <cellStyle name="Normal 42 21 7" xfId="20541"/>
    <cellStyle name="Normal 42 21 8" xfId="23197"/>
    <cellStyle name="Normal 42 21 9" xfId="25805"/>
    <cellStyle name="Normal 42 22" xfId="3202"/>
    <cellStyle name="Normal 42 22 10" xfId="28182"/>
    <cellStyle name="Normal 42 22 11" xfId="32260"/>
    <cellStyle name="Normal 42 22 2" xfId="7144"/>
    <cellStyle name="Normal 42 22 3" xfId="9835"/>
    <cellStyle name="Normal 42 22 4" xfId="12526"/>
    <cellStyle name="Normal 42 22 5" xfId="15206"/>
    <cellStyle name="Normal 42 22 6" xfId="17886"/>
    <cellStyle name="Normal 42 22 7" xfId="20542"/>
    <cellStyle name="Normal 42 22 8" xfId="23198"/>
    <cellStyle name="Normal 42 22 9" xfId="25806"/>
    <cellStyle name="Normal 42 23" xfId="3203"/>
    <cellStyle name="Normal 42 23 10" xfId="28183"/>
    <cellStyle name="Normal 42 23 11" xfId="32261"/>
    <cellStyle name="Normal 42 23 2" xfId="7145"/>
    <cellStyle name="Normal 42 23 3" xfId="9836"/>
    <cellStyle name="Normal 42 23 4" xfId="12527"/>
    <cellStyle name="Normal 42 23 5" xfId="15207"/>
    <cellStyle name="Normal 42 23 6" xfId="17887"/>
    <cellStyle name="Normal 42 23 7" xfId="20543"/>
    <cellStyle name="Normal 42 23 8" xfId="23199"/>
    <cellStyle name="Normal 42 23 9" xfId="25807"/>
    <cellStyle name="Normal 42 24" xfId="3204"/>
    <cellStyle name="Normal 42 24 10" xfId="28184"/>
    <cellStyle name="Normal 42 24 11" xfId="32262"/>
    <cellStyle name="Normal 42 24 2" xfId="7146"/>
    <cellStyle name="Normal 42 24 3" xfId="9837"/>
    <cellStyle name="Normal 42 24 4" xfId="12528"/>
    <cellStyle name="Normal 42 24 5" xfId="15208"/>
    <cellStyle name="Normal 42 24 6" xfId="17888"/>
    <cellStyle name="Normal 42 24 7" xfId="20544"/>
    <cellStyle name="Normal 42 24 8" xfId="23200"/>
    <cellStyle name="Normal 42 24 9" xfId="25808"/>
    <cellStyle name="Normal 42 25" xfId="3205"/>
    <cellStyle name="Normal 42 25 10" xfId="28185"/>
    <cellStyle name="Normal 42 25 11" xfId="32263"/>
    <cellStyle name="Normal 42 25 2" xfId="7147"/>
    <cellStyle name="Normal 42 25 3" xfId="9838"/>
    <cellStyle name="Normal 42 25 4" xfId="12529"/>
    <cellStyle name="Normal 42 25 5" xfId="15209"/>
    <cellStyle name="Normal 42 25 6" xfId="17889"/>
    <cellStyle name="Normal 42 25 7" xfId="20545"/>
    <cellStyle name="Normal 42 25 8" xfId="23201"/>
    <cellStyle name="Normal 42 25 9" xfId="25809"/>
    <cellStyle name="Normal 42 26" xfId="3206"/>
    <cellStyle name="Normal 42 26 10" xfId="28186"/>
    <cellStyle name="Normal 42 26 11" xfId="32264"/>
    <cellStyle name="Normal 42 26 2" xfId="7148"/>
    <cellStyle name="Normal 42 26 3" xfId="9839"/>
    <cellStyle name="Normal 42 26 4" xfId="12530"/>
    <cellStyle name="Normal 42 26 5" xfId="15210"/>
    <cellStyle name="Normal 42 26 6" xfId="17890"/>
    <cellStyle name="Normal 42 26 7" xfId="20546"/>
    <cellStyle name="Normal 42 26 8" xfId="23202"/>
    <cellStyle name="Normal 42 26 9" xfId="25810"/>
    <cellStyle name="Normal 42 27" xfId="3207"/>
    <cellStyle name="Normal 42 27 10" xfId="28187"/>
    <cellStyle name="Normal 42 27 11" xfId="32265"/>
    <cellStyle name="Normal 42 27 2" xfId="7149"/>
    <cellStyle name="Normal 42 27 3" xfId="9840"/>
    <cellStyle name="Normal 42 27 4" xfId="12531"/>
    <cellStyle name="Normal 42 27 5" xfId="15211"/>
    <cellStyle name="Normal 42 27 6" xfId="17891"/>
    <cellStyle name="Normal 42 27 7" xfId="20547"/>
    <cellStyle name="Normal 42 27 8" xfId="23203"/>
    <cellStyle name="Normal 42 27 9" xfId="25811"/>
    <cellStyle name="Normal 42 28" xfId="3208"/>
    <cellStyle name="Normal 42 28 10" xfId="28188"/>
    <cellStyle name="Normal 42 28 11" xfId="32266"/>
    <cellStyle name="Normal 42 28 2" xfId="7150"/>
    <cellStyle name="Normal 42 28 3" xfId="9841"/>
    <cellStyle name="Normal 42 28 4" xfId="12532"/>
    <cellStyle name="Normal 42 28 5" xfId="15212"/>
    <cellStyle name="Normal 42 28 6" xfId="17892"/>
    <cellStyle name="Normal 42 28 7" xfId="20548"/>
    <cellStyle name="Normal 42 28 8" xfId="23204"/>
    <cellStyle name="Normal 42 28 9" xfId="25812"/>
    <cellStyle name="Normal 42 29" xfId="3209"/>
    <cellStyle name="Normal 42 29 10" xfId="28189"/>
    <cellStyle name="Normal 42 29 11" xfId="32267"/>
    <cellStyle name="Normal 42 29 2" xfId="7151"/>
    <cellStyle name="Normal 42 29 3" xfId="9842"/>
    <cellStyle name="Normal 42 29 4" xfId="12533"/>
    <cellStyle name="Normal 42 29 5" xfId="15213"/>
    <cellStyle name="Normal 42 29 6" xfId="17893"/>
    <cellStyle name="Normal 42 29 7" xfId="20549"/>
    <cellStyle name="Normal 42 29 8" xfId="23205"/>
    <cellStyle name="Normal 42 29 9" xfId="25813"/>
    <cellStyle name="Normal 42 3" xfId="3210"/>
    <cellStyle name="Normal 42 3 10" xfId="28190"/>
    <cellStyle name="Normal 42 3 11" xfId="32268"/>
    <cellStyle name="Normal 42 3 2" xfId="7152"/>
    <cellStyle name="Normal 42 3 3" xfId="9843"/>
    <cellStyle name="Normal 42 3 4" xfId="12534"/>
    <cellStyle name="Normal 42 3 5" xfId="15214"/>
    <cellStyle name="Normal 42 3 6" xfId="17894"/>
    <cellStyle name="Normal 42 3 7" xfId="20550"/>
    <cellStyle name="Normal 42 3 8" xfId="23206"/>
    <cellStyle name="Normal 42 3 9" xfId="25814"/>
    <cellStyle name="Normal 42 30" xfId="3211"/>
    <cellStyle name="Normal 42 30 10" xfId="28191"/>
    <cellStyle name="Normal 42 30 11" xfId="32269"/>
    <cellStyle name="Normal 42 30 2" xfId="7153"/>
    <cellStyle name="Normal 42 30 3" xfId="9844"/>
    <cellStyle name="Normal 42 30 4" xfId="12535"/>
    <cellStyle name="Normal 42 30 5" xfId="15215"/>
    <cellStyle name="Normal 42 30 6" xfId="17895"/>
    <cellStyle name="Normal 42 30 7" xfId="20551"/>
    <cellStyle name="Normal 42 30 8" xfId="23207"/>
    <cellStyle name="Normal 42 30 9" xfId="25815"/>
    <cellStyle name="Normal 42 31" xfId="3212"/>
    <cellStyle name="Normal 42 31 10" xfId="28192"/>
    <cellStyle name="Normal 42 31 11" xfId="32270"/>
    <cellStyle name="Normal 42 31 2" xfId="7154"/>
    <cellStyle name="Normal 42 31 3" xfId="9845"/>
    <cellStyle name="Normal 42 31 4" xfId="12536"/>
    <cellStyle name="Normal 42 31 5" xfId="15216"/>
    <cellStyle name="Normal 42 31 6" xfId="17896"/>
    <cellStyle name="Normal 42 31 7" xfId="20552"/>
    <cellStyle name="Normal 42 31 8" xfId="23208"/>
    <cellStyle name="Normal 42 31 9" xfId="25816"/>
    <cellStyle name="Normal 42 32" xfId="3213"/>
    <cellStyle name="Normal 42 32 10" xfId="28193"/>
    <cellStyle name="Normal 42 32 11" xfId="32271"/>
    <cellStyle name="Normal 42 32 2" xfId="7155"/>
    <cellStyle name="Normal 42 32 3" xfId="9846"/>
    <cellStyle name="Normal 42 32 4" xfId="12537"/>
    <cellStyle name="Normal 42 32 5" xfId="15217"/>
    <cellStyle name="Normal 42 32 6" xfId="17897"/>
    <cellStyle name="Normal 42 32 7" xfId="20553"/>
    <cellStyle name="Normal 42 32 8" xfId="23209"/>
    <cellStyle name="Normal 42 32 9" xfId="25817"/>
    <cellStyle name="Normal 42 33" xfId="3214"/>
    <cellStyle name="Normal 42 33 10" xfId="28194"/>
    <cellStyle name="Normal 42 33 11" xfId="32272"/>
    <cellStyle name="Normal 42 33 2" xfId="7156"/>
    <cellStyle name="Normal 42 33 3" xfId="9847"/>
    <cellStyle name="Normal 42 33 4" xfId="12538"/>
    <cellStyle name="Normal 42 33 5" xfId="15218"/>
    <cellStyle name="Normal 42 33 6" xfId="17898"/>
    <cellStyle name="Normal 42 33 7" xfId="20554"/>
    <cellStyle name="Normal 42 33 8" xfId="23210"/>
    <cellStyle name="Normal 42 33 9" xfId="25818"/>
    <cellStyle name="Normal 42 34" xfId="3215"/>
    <cellStyle name="Normal 42 34 10" xfId="28195"/>
    <cellStyle name="Normal 42 34 11" xfId="32273"/>
    <cellStyle name="Normal 42 34 2" xfId="7157"/>
    <cellStyle name="Normal 42 34 3" xfId="9848"/>
    <cellStyle name="Normal 42 34 4" xfId="12539"/>
    <cellStyle name="Normal 42 34 5" xfId="15219"/>
    <cellStyle name="Normal 42 34 6" xfId="17899"/>
    <cellStyle name="Normal 42 34 7" xfId="20555"/>
    <cellStyle name="Normal 42 34 8" xfId="23211"/>
    <cellStyle name="Normal 42 34 9" xfId="25819"/>
    <cellStyle name="Normal 42 35" xfId="3216"/>
    <cellStyle name="Normal 42 35 10" xfId="28196"/>
    <cellStyle name="Normal 42 35 11" xfId="32274"/>
    <cellStyle name="Normal 42 35 2" xfId="7158"/>
    <cellStyle name="Normal 42 35 3" xfId="9849"/>
    <cellStyle name="Normal 42 35 4" xfId="12540"/>
    <cellStyle name="Normal 42 35 5" xfId="15220"/>
    <cellStyle name="Normal 42 35 6" xfId="17900"/>
    <cellStyle name="Normal 42 35 7" xfId="20556"/>
    <cellStyle name="Normal 42 35 8" xfId="23212"/>
    <cellStyle name="Normal 42 35 9" xfId="25820"/>
    <cellStyle name="Normal 42 36" xfId="3217"/>
    <cellStyle name="Normal 42 36 10" xfId="28197"/>
    <cellStyle name="Normal 42 36 11" xfId="32275"/>
    <cellStyle name="Normal 42 36 2" xfId="7159"/>
    <cellStyle name="Normal 42 36 3" xfId="9850"/>
    <cellStyle name="Normal 42 36 4" xfId="12541"/>
    <cellStyle name="Normal 42 36 5" xfId="15221"/>
    <cellStyle name="Normal 42 36 6" xfId="17901"/>
    <cellStyle name="Normal 42 36 7" xfId="20557"/>
    <cellStyle name="Normal 42 36 8" xfId="23213"/>
    <cellStyle name="Normal 42 36 9" xfId="25821"/>
    <cellStyle name="Normal 42 37" xfId="3218"/>
    <cellStyle name="Normal 42 37 10" xfId="28198"/>
    <cellStyle name="Normal 42 37 11" xfId="32276"/>
    <cellStyle name="Normal 42 37 2" xfId="7160"/>
    <cellStyle name="Normal 42 37 3" xfId="9851"/>
    <cellStyle name="Normal 42 37 4" xfId="12542"/>
    <cellStyle name="Normal 42 37 5" xfId="15222"/>
    <cellStyle name="Normal 42 37 6" xfId="17902"/>
    <cellStyle name="Normal 42 37 7" xfId="20558"/>
    <cellStyle name="Normal 42 37 8" xfId="23214"/>
    <cellStyle name="Normal 42 37 9" xfId="25822"/>
    <cellStyle name="Normal 42 38" xfId="3219"/>
    <cellStyle name="Normal 42 38 10" xfId="28199"/>
    <cellStyle name="Normal 42 38 11" xfId="32277"/>
    <cellStyle name="Normal 42 38 2" xfId="7161"/>
    <cellStyle name="Normal 42 38 3" xfId="9852"/>
    <cellStyle name="Normal 42 38 4" xfId="12543"/>
    <cellStyle name="Normal 42 38 5" xfId="15223"/>
    <cellStyle name="Normal 42 38 6" xfId="17903"/>
    <cellStyle name="Normal 42 38 7" xfId="20559"/>
    <cellStyle name="Normal 42 38 8" xfId="23215"/>
    <cellStyle name="Normal 42 38 9" xfId="25823"/>
    <cellStyle name="Normal 42 39" xfId="3220"/>
    <cellStyle name="Normal 42 39 10" xfId="28200"/>
    <cellStyle name="Normal 42 39 11" xfId="32278"/>
    <cellStyle name="Normal 42 39 2" xfId="7162"/>
    <cellStyle name="Normal 42 39 3" xfId="9853"/>
    <cellStyle name="Normal 42 39 4" xfId="12544"/>
    <cellStyle name="Normal 42 39 5" xfId="15224"/>
    <cellStyle name="Normal 42 39 6" xfId="17904"/>
    <cellStyle name="Normal 42 39 7" xfId="20560"/>
    <cellStyle name="Normal 42 39 8" xfId="23216"/>
    <cellStyle name="Normal 42 39 9" xfId="25824"/>
    <cellStyle name="Normal 42 4" xfId="3221"/>
    <cellStyle name="Normal 42 4 10" xfId="28201"/>
    <cellStyle name="Normal 42 4 11" xfId="32279"/>
    <cellStyle name="Normal 42 4 2" xfId="7163"/>
    <cellStyle name="Normal 42 4 3" xfId="9854"/>
    <cellStyle name="Normal 42 4 4" xfId="12545"/>
    <cellStyle name="Normal 42 4 5" xfId="15225"/>
    <cellStyle name="Normal 42 4 6" xfId="17905"/>
    <cellStyle name="Normal 42 4 7" xfId="20561"/>
    <cellStyle name="Normal 42 4 8" xfId="23217"/>
    <cellStyle name="Normal 42 4 9" xfId="25825"/>
    <cellStyle name="Normal 42 40" xfId="3222"/>
    <cellStyle name="Normal 42 40 10" xfId="28202"/>
    <cellStyle name="Normal 42 40 11" xfId="32280"/>
    <cellStyle name="Normal 42 40 2" xfId="7164"/>
    <cellStyle name="Normal 42 40 3" xfId="9855"/>
    <cellStyle name="Normal 42 40 4" xfId="12546"/>
    <cellStyle name="Normal 42 40 5" xfId="15226"/>
    <cellStyle name="Normal 42 40 6" xfId="17906"/>
    <cellStyle name="Normal 42 40 7" xfId="20562"/>
    <cellStyle name="Normal 42 40 8" xfId="23218"/>
    <cellStyle name="Normal 42 40 9" xfId="25826"/>
    <cellStyle name="Normal 42 41" xfId="3223"/>
    <cellStyle name="Normal 42 41 10" xfId="28203"/>
    <cellStyle name="Normal 42 41 11" xfId="32281"/>
    <cellStyle name="Normal 42 41 2" xfId="7165"/>
    <cellStyle name="Normal 42 41 3" xfId="9856"/>
    <cellStyle name="Normal 42 41 4" xfId="12547"/>
    <cellStyle name="Normal 42 41 5" xfId="15227"/>
    <cellStyle name="Normal 42 41 6" xfId="17907"/>
    <cellStyle name="Normal 42 41 7" xfId="20563"/>
    <cellStyle name="Normal 42 41 8" xfId="23219"/>
    <cellStyle name="Normal 42 41 9" xfId="25827"/>
    <cellStyle name="Normal 42 42" xfId="3224"/>
    <cellStyle name="Normal 42 42 10" xfId="28204"/>
    <cellStyle name="Normal 42 42 11" xfId="32282"/>
    <cellStyle name="Normal 42 42 2" xfId="7166"/>
    <cellStyle name="Normal 42 42 3" xfId="9857"/>
    <cellStyle name="Normal 42 42 4" xfId="12548"/>
    <cellStyle name="Normal 42 42 5" xfId="15228"/>
    <cellStyle name="Normal 42 42 6" xfId="17908"/>
    <cellStyle name="Normal 42 42 7" xfId="20564"/>
    <cellStyle name="Normal 42 42 8" xfId="23220"/>
    <cellStyle name="Normal 42 42 9" xfId="25828"/>
    <cellStyle name="Normal 42 43" xfId="3225"/>
    <cellStyle name="Normal 42 43 10" xfId="28205"/>
    <cellStyle name="Normal 42 43 11" xfId="32283"/>
    <cellStyle name="Normal 42 43 2" xfId="7167"/>
    <cellStyle name="Normal 42 43 3" xfId="9858"/>
    <cellStyle name="Normal 42 43 4" xfId="12549"/>
    <cellStyle name="Normal 42 43 5" xfId="15229"/>
    <cellStyle name="Normal 42 43 6" xfId="17909"/>
    <cellStyle name="Normal 42 43 7" xfId="20565"/>
    <cellStyle name="Normal 42 43 8" xfId="23221"/>
    <cellStyle name="Normal 42 43 9" xfId="25829"/>
    <cellStyle name="Normal 42 44" xfId="3226"/>
    <cellStyle name="Normal 42 44 10" xfId="28206"/>
    <cellStyle name="Normal 42 44 11" xfId="32284"/>
    <cellStyle name="Normal 42 44 2" xfId="7168"/>
    <cellStyle name="Normal 42 44 3" xfId="9859"/>
    <cellStyle name="Normal 42 44 4" xfId="12550"/>
    <cellStyle name="Normal 42 44 5" xfId="15230"/>
    <cellStyle name="Normal 42 44 6" xfId="17910"/>
    <cellStyle name="Normal 42 44 7" xfId="20566"/>
    <cellStyle name="Normal 42 44 8" xfId="23222"/>
    <cellStyle name="Normal 42 44 9" xfId="25830"/>
    <cellStyle name="Normal 42 45" xfId="3227"/>
    <cellStyle name="Normal 42 45 10" xfId="28207"/>
    <cellStyle name="Normal 42 45 11" xfId="32285"/>
    <cellStyle name="Normal 42 45 2" xfId="7169"/>
    <cellStyle name="Normal 42 45 3" xfId="9860"/>
    <cellStyle name="Normal 42 45 4" xfId="12551"/>
    <cellStyle name="Normal 42 45 5" xfId="15231"/>
    <cellStyle name="Normal 42 45 6" xfId="17911"/>
    <cellStyle name="Normal 42 45 7" xfId="20567"/>
    <cellStyle name="Normal 42 45 8" xfId="23223"/>
    <cellStyle name="Normal 42 45 9" xfId="25831"/>
    <cellStyle name="Normal 42 46" xfId="3228"/>
    <cellStyle name="Normal 42 46 10" xfId="28208"/>
    <cellStyle name="Normal 42 46 11" xfId="32286"/>
    <cellStyle name="Normal 42 46 2" xfId="7170"/>
    <cellStyle name="Normal 42 46 3" xfId="9861"/>
    <cellStyle name="Normal 42 46 4" xfId="12552"/>
    <cellStyle name="Normal 42 46 5" xfId="15232"/>
    <cellStyle name="Normal 42 46 6" xfId="17912"/>
    <cellStyle name="Normal 42 46 7" xfId="20568"/>
    <cellStyle name="Normal 42 46 8" xfId="23224"/>
    <cellStyle name="Normal 42 46 9" xfId="25832"/>
    <cellStyle name="Normal 42 47" xfId="3229"/>
    <cellStyle name="Normal 42 47 10" xfId="28209"/>
    <cellStyle name="Normal 42 47 11" xfId="32287"/>
    <cellStyle name="Normal 42 47 2" xfId="7171"/>
    <cellStyle name="Normal 42 47 3" xfId="9862"/>
    <cellStyle name="Normal 42 47 4" xfId="12553"/>
    <cellStyle name="Normal 42 47 5" xfId="15233"/>
    <cellStyle name="Normal 42 47 6" xfId="17913"/>
    <cellStyle name="Normal 42 47 7" xfId="20569"/>
    <cellStyle name="Normal 42 47 8" xfId="23225"/>
    <cellStyle name="Normal 42 47 9" xfId="25833"/>
    <cellStyle name="Normal 42 48" xfId="3230"/>
    <cellStyle name="Normal 42 48 10" xfId="28210"/>
    <cellStyle name="Normal 42 48 11" xfId="32288"/>
    <cellStyle name="Normal 42 48 2" xfId="7172"/>
    <cellStyle name="Normal 42 48 3" xfId="9863"/>
    <cellStyle name="Normal 42 48 4" xfId="12554"/>
    <cellStyle name="Normal 42 48 5" xfId="15234"/>
    <cellStyle name="Normal 42 48 6" xfId="17914"/>
    <cellStyle name="Normal 42 48 7" xfId="20570"/>
    <cellStyle name="Normal 42 48 8" xfId="23226"/>
    <cellStyle name="Normal 42 48 9" xfId="25834"/>
    <cellStyle name="Normal 42 49" xfId="3231"/>
    <cellStyle name="Normal 42 49 10" xfId="28211"/>
    <cellStyle name="Normal 42 49 11" xfId="32289"/>
    <cellStyle name="Normal 42 49 2" xfId="7173"/>
    <cellStyle name="Normal 42 49 3" xfId="9864"/>
    <cellStyle name="Normal 42 49 4" xfId="12555"/>
    <cellStyle name="Normal 42 49 5" xfId="15235"/>
    <cellStyle name="Normal 42 49 6" xfId="17915"/>
    <cellStyle name="Normal 42 49 7" xfId="20571"/>
    <cellStyle name="Normal 42 49 8" xfId="23227"/>
    <cellStyle name="Normal 42 49 9" xfId="25835"/>
    <cellStyle name="Normal 42 5" xfId="3232"/>
    <cellStyle name="Normal 42 5 10" xfId="28212"/>
    <cellStyle name="Normal 42 5 11" xfId="32290"/>
    <cellStyle name="Normal 42 5 2" xfId="7174"/>
    <cellStyle name="Normal 42 5 3" xfId="9865"/>
    <cellStyle name="Normal 42 5 4" xfId="12556"/>
    <cellStyle name="Normal 42 5 5" xfId="15236"/>
    <cellStyle name="Normal 42 5 6" xfId="17916"/>
    <cellStyle name="Normal 42 5 7" xfId="20572"/>
    <cellStyle name="Normal 42 5 8" xfId="23228"/>
    <cellStyle name="Normal 42 5 9" xfId="25836"/>
    <cellStyle name="Normal 42 50" xfId="3233"/>
    <cellStyle name="Normal 42 50 10" xfId="28213"/>
    <cellStyle name="Normal 42 50 11" xfId="32291"/>
    <cellStyle name="Normal 42 50 2" xfId="7175"/>
    <cellStyle name="Normal 42 50 3" xfId="9866"/>
    <cellStyle name="Normal 42 50 4" xfId="12557"/>
    <cellStyle name="Normal 42 50 5" xfId="15237"/>
    <cellStyle name="Normal 42 50 6" xfId="17917"/>
    <cellStyle name="Normal 42 50 7" xfId="20573"/>
    <cellStyle name="Normal 42 50 8" xfId="23229"/>
    <cellStyle name="Normal 42 50 9" xfId="25837"/>
    <cellStyle name="Normal 42 51" xfId="3234"/>
    <cellStyle name="Normal 42 51 10" xfId="28214"/>
    <cellStyle name="Normal 42 51 11" xfId="32292"/>
    <cellStyle name="Normal 42 51 2" xfId="7176"/>
    <cellStyle name="Normal 42 51 3" xfId="9867"/>
    <cellStyle name="Normal 42 51 4" xfId="12558"/>
    <cellStyle name="Normal 42 51 5" xfId="15238"/>
    <cellStyle name="Normal 42 51 6" xfId="17918"/>
    <cellStyle name="Normal 42 51 7" xfId="20574"/>
    <cellStyle name="Normal 42 51 8" xfId="23230"/>
    <cellStyle name="Normal 42 51 9" xfId="25838"/>
    <cellStyle name="Normal 42 52" xfId="3235"/>
    <cellStyle name="Normal 42 52 10" xfId="28215"/>
    <cellStyle name="Normal 42 52 11" xfId="32293"/>
    <cellStyle name="Normal 42 52 2" xfId="7177"/>
    <cellStyle name="Normal 42 52 3" xfId="9868"/>
    <cellStyle name="Normal 42 52 4" xfId="12559"/>
    <cellStyle name="Normal 42 52 5" xfId="15239"/>
    <cellStyle name="Normal 42 52 6" xfId="17919"/>
    <cellStyle name="Normal 42 52 7" xfId="20575"/>
    <cellStyle name="Normal 42 52 8" xfId="23231"/>
    <cellStyle name="Normal 42 52 9" xfId="25839"/>
    <cellStyle name="Normal 42 53" xfId="3236"/>
    <cellStyle name="Normal 42 53 10" xfId="28216"/>
    <cellStyle name="Normal 42 53 11" xfId="32294"/>
    <cellStyle name="Normal 42 53 2" xfId="7178"/>
    <cellStyle name="Normal 42 53 3" xfId="9869"/>
    <cellStyle name="Normal 42 53 4" xfId="12560"/>
    <cellStyle name="Normal 42 53 5" xfId="15240"/>
    <cellStyle name="Normal 42 53 6" xfId="17920"/>
    <cellStyle name="Normal 42 53 7" xfId="20576"/>
    <cellStyle name="Normal 42 53 8" xfId="23232"/>
    <cellStyle name="Normal 42 53 9" xfId="25840"/>
    <cellStyle name="Normal 42 54" xfId="3237"/>
    <cellStyle name="Normal 42 54 10" xfId="28217"/>
    <cellStyle name="Normal 42 54 11" xfId="32295"/>
    <cellStyle name="Normal 42 54 2" xfId="7179"/>
    <cellStyle name="Normal 42 54 3" xfId="9870"/>
    <cellStyle name="Normal 42 54 4" xfId="12561"/>
    <cellStyle name="Normal 42 54 5" xfId="15241"/>
    <cellStyle name="Normal 42 54 6" xfId="17921"/>
    <cellStyle name="Normal 42 54 7" xfId="20577"/>
    <cellStyle name="Normal 42 54 8" xfId="23233"/>
    <cellStyle name="Normal 42 54 9" xfId="25841"/>
    <cellStyle name="Normal 42 55" xfId="3238"/>
    <cellStyle name="Normal 42 55 10" xfId="28218"/>
    <cellStyle name="Normal 42 55 11" xfId="32296"/>
    <cellStyle name="Normal 42 55 2" xfId="7180"/>
    <cellStyle name="Normal 42 55 3" xfId="9871"/>
    <cellStyle name="Normal 42 55 4" xfId="12562"/>
    <cellStyle name="Normal 42 55 5" xfId="15242"/>
    <cellStyle name="Normal 42 55 6" xfId="17922"/>
    <cellStyle name="Normal 42 55 7" xfId="20578"/>
    <cellStyle name="Normal 42 55 8" xfId="23234"/>
    <cellStyle name="Normal 42 55 9" xfId="25842"/>
    <cellStyle name="Normal 42 56" xfId="3239"/>
    <cellStyle name="Normal 42 56 10" xfId="28219"/>
    <cellStyle name="Normal 42 56 11" xfId="32297"/>
    <cellStyle name="Normal 42 56 2" xfId="7181"/>
    <cellStyle name="Normal 42 56 3" xfId="9872"/>
    <cellStyle name="Normal 42 56 4" xfId="12563"/>
    <cellStyle name="Normal 42 56 5" xfId="15243"/>
    <cellStyle name="Normal 42 56 6" xfId="17923"/>
    <cellStyle name="Normal 42 56 7" xfId="20579"/>
    <cellStyle name="Normal 42 56 8" xfId="23235"/>
    <cellStyle name="Normal 42 56 9" xfId="25843"/>
    <cellStyle name="Normal 42 57" xfId="3240"/>
    <cellStyle name="Normal 42 57 10" xfId="28220"/>
    <cellStyle name="Normal 42 57 11" xfId="32298"/>
    <cellStyle name="Normal 42 57 2" xfId="7182"/>
    <cellStyle name="Normal 42 57 3" xfId="9873"/>
    <cellStyle name="Normal 42 57 4" xfId="12564"/>
    <cellStyle name="Normal 42 57 5" xfId="15244"/>
    <cellStyle name="Normal 42 57 6" xfId="17924"/>
    <cellStyle name="Normal 42 57 7" xfId="20580"/>
    <cellStyle name="Normal 42 57 8" xfId="23236"/>
    <cellStyle name="Normal 42 57 9" xfId="25844"/>
    <cellStyle name="Normal 42 58" xfId="3241"/>
    <cellStyle name="Normal 42 58 10" xfId="28221"/>
    <cellStyle name="Normal 42 58 11" xfId="32299"/>
    <cellStyle name="Normal 42 58 2" xfId="7183"/>
    <cellStyle name="Normal 42 58 3" xfId="9874"/>
    <cellStyle name="Normal 42 58 4" xfId="12565"/>
    <cellStyle name="Normal 42 58 5" xfId="15245"/>
    <cellStyle name="Normal 42 58 6" xfId="17925"/>
    <cellStyle name="Normal 42 58 7" xfId="20581"/>
    <cellStyle name="Normal 42 58 8" xfId="23237"/>
    <cellStyle name="Normal 42 58 9" xfId="25845"/>
    <cellStyle name="Normal 42 59" xfId="3242"/>
    <cellStyle name="Normal 42 59 10" xfId="28222"/>
    <cellStyle name="Normal 42 59 11" xfId="32300"/>
    <cellStyle name="Normal 42 59 2" xfId="7184"/>
    <cellStyle name="Normal 42 59 3" xfId="9875"/>
    <cellStyle name="Normal 42 59 4" xfId="12566"/>
    <cellStyle name="Normal 42 59 5" xfId="15246"/>
    <cellStyle name="Normal 42 59 6" xfId="17926"/>
    <cellStyle name="Normal 42 59 7" xfId="20582"/>
    <cellStyle name="Normal 42 59 8" xfId="23238"/>
    <cellStyle name="Normal 42 59 9" xfId="25846"/>
    <cellStyle name="Normal 42 6" xfId="3243"/>
    <cellStyle name="Normal 42 6 10" xfId="28223"/>
    <cellStyle name="Normal 42 6 11" xfId="32301"/>
    <cellStyle name="Normal 42 6 2" xfId="7185"/>
    <cellStyle name="Normal 42 6 3" xfId="9876"/>
    <cellStyle name="Normal 42 6 4" xfId="12567"/>
    <cellStyle name="Normal 42 6 5" xfId="15247"/>
    <cellStyle name="Normal 42 6 6" xfId="17927"/>
    <cellStyle name="Normal 42 6 7" xfId="20583"/>
    <cellStyle name="Normal 42 6 8" xfId="23239"/>
    <cellStyle name="Normal 42 6 9" xfId="25847"/>
    <cellStyle name="Normal 42 60" xfId="3888"/>
    <cellStyle name="Normal 42 60 10" xfId="28763"/>
    <cellStyle name="Normal 42 60 11" xfId="32946"/>
    <cellStyle name="Normal 42 60 2" xfId="7830"/>
    <cellStyle name="Normal 42 60 3" xfId="10521"/>
    <cellStyle name="Normal 42 60 4" xfId="13212"/>
    <cellStyle name="Normal 42 60 5" xfId="15892"/>
    <cellStyle name="Normal 42 60 6" xfId="18572"/>
    <cellStyle name="Normal 42 60 7" xfId="21228"/>
    <cellStyle name="Normal 42 60 8" xfId="23883"/>
    <cellStyle name="Normal 42 60 9" xfId="26387"/>
    <cellStyle name="Normal 42 61" xfId="7875"/>
    <cellStyle name="Normal 42 62" xfId="10566"/>
    <cellStyle name="Normal 42 63" xfId="13257"/>
    <cellStyle name="Normal 42 64" xfId="15937"/>
    <cellStyle name="Normal 42 65" xfId="18617"/>
    <cellStyle name="Normal 42 66" xfId="21273"/>
    <cellStyle name="Normal 42 67" xfId="23928"/>
    <cellStyle name="Normal 42 68" xfId="26432"/>
    <cellStyle name="Normal 42 69" xfId="28808"/>
    <cellStyle name="Normal 42 7" xfId="3244"/>
    <cellStyle name="Normal 42 7 10" xfId="28224"/>
    <cellStyle name="Normal 42 7 11" xfId="32302"/>
    <cellStyle name="Normal 42 7 2" xfId="7186"/>
    <cellStyle name="Normal 42 7 3" xfId="9877"/>
    <cellStyle name="Normal 42 7 4" xfId="12568"/>
    <cellStyle name="Normal 42 7 5" xfId="15248"/>
    <cellStyle name="Normal 42 7 6" xfId="17928"/>
    <cellStyle name="Normal 42 7 7" xfId="20584"/>
    <cellStyle name="Normal 42 7 8" xfId="23240"/>
    <cellStyle name="Normal 42 7 9" xfId="25848"/>
    <cellStyle name="Normal 42 70" xfId="32991"/>
    <cellStyle name="Normal 42 8" xfId="3245"/>
    <cellStyle name="Normal 42 8 10" xfId="28225"/>
    <cellStyle name="Normal 42 8 11" xfId="32303"/>
    <cellStyle name="Normal 42 8 2" xfId="7187"/>
    <cellStyle name="Normal 42 8 3" xfId="9878"/>
    <cellStyle name="Normal 42 8 4" xfId="12569"/>
    <cellStyle name="Normal 42 8 5" xfId="15249"/>
    <cellStyle name="Normal 42 8 6" xfId="17929"/>
    <cellStyle name="Normal 42 8 7" xfId="20585"/>
    <cellStyle name="Normal 42 8 8" xfId="23241"/>
    <cellStyle name="Normal 42 8 9" xfId="25849"/>
    <cellStyle name="Normal 42 9" xfId="3246"/>
    <cellStyle name="Normal 42 9 10" xfId="28226"/>
    <cellStyle name="Normal 42 9 11" xfId="32304"/>
    <cellStyle name="Normal 42 9 2" xfId="7188"/>
    <cellStyle name="Normal 42 9 3" xfId="9879"/>
    <cellStyle name="Normal 42 9 4" xfId="12570"/>
    <cellStyle name="Normal 42 9 5" xfId="15250"/>
    <cellStyle name="Normal 42 9 6" xfId="17930"/>
    <cellStyle name="Normal 42 9 7" xfId="20586"/>
    <cellStyle name="Normal 42 9 8" xfId="23242"/>
    <cellStyle name="Normal 42 9 9" xfId="25850"/>
    <cellStyle name="Normal 43" xfId="3934"/>
    <cellStyle name="Normal 43 10" xfId="3247"/>
    <cellStyle name="Normal 43 10 10" xfId="28227"/>
    <cellStyle name="Normal 43 10 11" xfId="32305"/>
    <cellStyle name="Normal 43 10 2" xfId="7189"/>
    <cellStyle name="Normal 43 10 3" xfId="9880"/>
    <cellStyle name="Normal 43 10 4" xfId="12571"/>
    <cellStyle name="Normal 43 10 5" xfId="15251"/>
    <cellStyle name="Normal 43 10 6" xfId="17931"/>
    <cellStyle name="Normal 43 10 7" xfId="20587"/>
    <cellStyle name="Normal 43 10 8" xfId="23243"/>
    <cellStyle name="Normal 43 10 9" xfId="25851"/>
    <cellStyle name="Normal 43 11" xfId="3248"/>
    <cellStyle name="Normal 43 11 10" xfId="28228"/>
    <cellStyle name="Normal 43 11 11" xfId="32306"/>
    <cellStyle name="Normal 43 11 2" xfId="7190"/>
    <cellStyle name="Normal 43 11 3" xfId="9881"/>
    <cellStyle name="Normal 43 11 4" xfId="12572"/>
    <cellStyle name="Normal 43 11 5" xfId="15252"/>
    <cellStyle name="Normal 43 11 6" xfId="17932"/>
    <cellStyle name="Normal 43 11 7" xfId="20588"/>
    <cellStyle name="Normal 43 11 8" xfId="23244"/>
    <cellStyle name="Normal 43 11 9" xfId="25852"/>
    <cellStyle name="Normal 43 12" xfId="3249"/>
    <cellStyle name="Normal 43 12 10" xfId="28229"/>
    <cellStyle name="Normal 43 12 11" xfId="32307"/>
    <cellStyle name="Normal 43 12 2" xfId="7191"/>
    <cellStyle name="Normal 43 12 3" xfId="9882"/>
    <cellStyle name="Normal 43 12 4" xfId="12573"/>
    <cellStyle name="Normal 43 12 5" xfId="15253"/>
    <cellStyle name="Normal 43 12 6" xfId="17933"/>
    <cellStyle name="Normal 43 12 7" xfId="20589"/>
    <cellStyle name="Normal 43 12 8" xfId="23245"/>
    <cellStyle name="Normal 43 12 9" xfId="25853"/>
    <cellStyle name="Normal 43 13" xfId="3250"/>
    <cellStyle name="Normal 43 13 10" xfId="28230"/>
    <cellStyle name="Normal 43 13 11" xfId="32308"/>
    <cellStyle name="Normal 43 13 2" xfId="7192"/>
    <cellStyle name="Normal 43 13 3" xfId="9883"/>
    <cellStyle name="Normal 43 13 4" xfId="12574"/>
    <cellStyle name="Normal 43 13 5" xfId="15254"/>
    <cellStyle name="Normal 43 13 6" xfId="17934"/>
    <cellStyle name="Normal 43 13 7" xfId="20590"/>
    <cellStyle name="Normal 43 13 8" xfId="23246"/>
    <cellStyle name="Normal 43 13 9" xfId="25854"/>
    <cellStyle name="Normal 43 14" xfId="3251"/>
    <cellStyle name="Normal 43 14 10" xfId="28231"/>
    <cellStyle name="Normal 43 14 11" xfId="32309"/>
    <cellStyle name="Normal 43 14 2" xfId="7193"/>
    <cellStyle name="Normal 43 14 3" xfId="9884"/>
    <cellStyle name="Normal 43 14 4" xfId="12575"/>
    <cellStyle name="Normal 43 14 5" xfId="15255"/>
    <cellStyle name="Normal 43 14 6" xfId="17935"/>
    <cellStyle name="Normal 43 14 7" xfId="20591"/>
    <cellStyle name="Normal 43 14 8" xfId="23247"/>
    <cellStyle name="Normal 43 14 9" xfId="25855"/>
    <cellStyle name="Normal 43 15" xfId="3252"/>
    <cellStyle name="Normal 43 15 10" xfId="28232"/>
    <cellStyle name="Normal 43 15 11" xfId="32310"/>
    <cellStyle name="Normal 43 15 2" xfId="7194"/>
    <cellStyle name="Normal 43 15 3" xfId="9885"/>
    <cellStyle name="Normal 43 15 4" xfId="12576"/>
    <cellStyle name="Normal 43 15 5" xfId="15256"/>
    <cellStyle name="Normal 43 15 6" xfId="17936"/>
    <cellStyle name="Normal 43 15 7" xfId="20592"/>
    <cellStyle name="Normal 43 15 8" xfId="23248"/>
    <cellStyle name="Normal 43 15 9" xfId="25856"/>
    <cellStyle name="Normal 43 16" xfId="3253"/>
    <cellStyle name="Normal 43 16 10" xfId="28233"/>
    <cellStyle name="Normal 43 16 11" xfId="32311"/>
    <cellStyle name="Normal 43 16 2" xfId="7195"/>
    <cellStyle name="Normal 43 16 3" xfId="9886"/>
    <cellStyle name="Normal 43 16 4" xfId="12577"/>
    <cellStyle name="Normal 43 16 5" xfId="15257"/>
    <cellStyle name="Normal 43 16 6" xfId="17937"/>
    <cellStyle name="Normal 43 16 7" xfId="20593"/>
    <cellStyle name="Normal 43 16 8" xfId="23249"/>
    <cellStyle name="Normal 43 16 9" xfId="25857"/>
    <cellStyle name="Normal 43 17" xfId="3254"/>
    <cellStyle name="Normal 43 17 10" xfId="28234"/>
    <cellStyle name="Normal 43 17 11" xfId="32312"/>
    <cellStyle name="Normal 43 17 2" xfId="7196"/>
    <cellStyle name="Normal 43 17 3" xfId="9887"/>
    <cellStyle name="Normal 43 17 4" xfId="12578"/>
    <cellStyle name="Normal 43 17 5" xfId="15258"/>
    <cellStyle name="Normal 43 17 6" xfId="17938"/>
    <cellStyle name="Normal 43 17 7" xfId="20594"/>
    <cellStyle name="Normal 43 17 8" xfId="23250"/>
    <cellStyle name="Normal 43 17 9" xfId="25858"/>
    <cellStyle name="Normal 43 18" xfId="3255"/>
    <cellStyle name="Normal 43 18 10" xfId="28235"/>
    <cellStyle name="Normal 43 18 11" xfId="32313"/>
    <cellStyle name="Normal 43 18 2" xfId="7197"/>
    <cellStyle name="Normal 43 18 3" xfId="9888"/>
    <cellStyle name="Normal 43 18 4" xfId="12579"/>
    <cellStyle name="Normal 43 18 5" xfId="15259"/>
    <cellStyle name="Normal 43 18 6" xfId="17939"/>
    <cellStyle name="Normal 43 18 7" xfId="20595"/>
    <cellStyle name="Normal 43 18 8" xfId="23251"/>
    <cellStyle name="Normal 43 18 9" xfId="25859"/>
    <cellStyle name="Normal 43 19" xfId="3256"/>
    <cellStyle name="Normal 43 19 10" xfId="28236"/>
    <cellStyle name="Normal 43 19 11" xfId="32314"/>
    <cellStyle name="Normal 43 19 2" xfId="7198"/>
    <cellStyle name="Normal 43 19 3" xfId="9889"/>
    <cellStyle name="Normal 43 19 4" xfId="12580"/>
    <cellStyle name="Normal 43 19 5" xfId="15260"/>
    <cellStyle name="Normal 43 19 6" xfId="17940"/>
    <cellStyle name="Normal 43 19 7" xfId="20596"/>
    <cellStyle name="Normal 43 19 8" xfId="23252"/>
    <cellStyle name="Normal 43 19 9" xfId="25860"/>
    <cellStyle name="Normal 43 2" xfId="3257"/>
    <cellStyle name="Normal 43 2 10" xfId="28237"/>
    <cellStyle name="Normal 43 2 11" xfId="32315"/>
    <cellStyle name="Normal 43 2 2" xfId="7199"/>
    <cellStyle name="Normal 43 2 3" xfId="9890"/>
    <cellStyle name="Normal 43 2 4" xfId="12581"/>
    <cellStyle name="Normal 43 2 5" xfId="15261"/>
    <cellStyle name="Normal 43 2 6" xfId="17941"/>
    <cellStyle name="Normal 43 2 7" xfId="20597"/>
    <cellStyle name="Normal 43 2 8" xfId="23253"/>
    <cellStyle name="Normal 43 2 9" xfId="25861"/>
    <cellStyle name="Normal 43 20" xfId="3258"/>
    <cellStyle name="Normal 43 20 10" xfId="28238"/>
    <cellStyle name="Normal 43 20 11" xfId="32316"/>
    <cellStyle name="Normal 43 20 2" xfId="7200"/>
    <cellStyle name="Normal 43 20 3" xfId="9891"/>
    <cellStyle name="Normal 43 20 4" xfId="12582"/>
    <cellStyle name="Normal 43 20 5" xfId="15262"/>
    <cellStyle name="Normal 43 20 6" xfId="17942"/>
    <cellStyle name="Normal 43 20 7" xfId="20598"/>
    <cellStyle name="Normal 43 20 8" xfId="23254"/>
    <cellStyle name="Normal 43 20 9" xfId="25862"/>
    <cellStyle name="Normal 43 21" xfId="3259"/>
    <cellStyle name="Normal 43 21 10" xfId="28239"/>
    <cellStyle name="Normal 43 21 11" xfId="32317"/>
    <cellStyle name="Normal 43 21 2" xfId="7201"/>
    <cellStyle name="Normal 43 21 3" xfId="9892"/>
    <cellStyle name="Normal 43 21 4" xfId="12583"/>
    <cellStyle name="Normal 43 21 5" xfId="15263"/>
    <cellStyle name="Normal 43 21 6" xfId="17943"/>
    <cellStyle name="Normal 43 21 7" xfId="20599"/>
    <cellStyle name="Normal 43 21 8" xfId="23255"/>
    <cellStyle name="Normal 43 21 9" xfId="25863"/>
    <cellStyle name="Normal 43 22" xfId="3260"/>
    <cellStyle name="Normal 43 22 10" xfId="28240"/>
    <cellStyle name="Normal 43 22 11" xfId="32318"/>
    <cellStyle name="Normal 43 22 2" xfId="7202"/>
    <cellStyle name="Normal 43 22 3" xfId="9893"/>
    <cellStyle name="Normal 43 22 4" xfId="12584"/>
    <cellStyle name="Normal 43 22 5" xfId="15264"/>
    <cellStyle name="Normal 43 22 6" xfId="17944"/>
    <cellStyle name="Normal 43 22 7" xfId="20600"/>
    <cellStyle name="Normal 43 22 8" xfId="23256"/>
    <cellStyle name="Normal 43 22 9" xfId="25864"/>
    <cellStyle name="Normal 43 23" xfId="3261"/>
    <cellStyle name="Normal 43 23 10" xfId="28241"/>
    <cellStyle name="Normal 43 23 11" xfId="32319"/>
    <cellStyle name="Normal 43 23 2" xfId="7203"/>
    <cellStyle name="Normal 43 23 3" xfId="9894"/>
    <cellStyle name="Normal 43 23 4" xfId="12585"/>
    <cellStyle name="Normal 43 23 5" xfId="15265"/>
    <cellStyle name="Normal 43 23 6" xfId="17945"/>
    <cellStyle name="Normal 43 23 7" xfId="20601"/>
    <cellStyle name="Normal 43 23 8" xfId="23257"/>
    <cellStyle name="Normal 43 23 9" xfId="25865"/>
    <cellStyle name="Normal 43 24" xfId="3262"/>
    <cellStyle name="Normal 43 24 10" xfId="28242"/>
    <cellStyle name="Normal 43 24 11" xfId="32320"/>
    <cellStyle name="Normal 43 24 2" xfId="7204"/>
    <cellStyle name="Normal 43 24 3" xfId="9895"/>
    <cellStyle name="Normal 43 24 4" xfId="12586"/>
    <cellStyle name="Normal 43 24 5" xfId="15266"/>
    <cellStyle name="Normal 43 24 6" xfId="17946"/>
    <cellStyle name="Normal 43 24 7" xfId="20602"/>
    <cellStyle name="Normal 43 24 8" xfId="23258"/>
    <cellStyle name="Normal 43 24 9" xfId="25866"/>
    <cellStyle name="Normal 43 25" xfId="3263"/>
    <cellStyle name="Normal 43 25 10" xfId="28243"/>
    <cellStyle name="Normal 43 25 11" xfId="32321"/>
    <cellStyle name="Normal 43 25 2" xfId="7205"/>
    <cellStyle name="Normal 43 25 3" xfId="9896"/>
    <cellStyle name="Normal 43 25 4" xfId="12587"/>
    <cellStyle name="Normal 43 25 5" xfId="15267"/>
    <cellStyle name="Normal 43 25 6" xfId="17947"/>
    <cellStyle name="Normal 43 25 7" xfId="20603"/>
    <cellStyle name="Normal 43 25 8" xfId="23259"/>
    <cellStyle name="Normal 43 25 9" xfId="25867"/>
    <cellStyle name="Normal 43 26" xfId="3264"/>
    <cellStyle name="Normal 43 26 10" xfId="28244"/>
    <cellStyle name="Normal 43 26 11" xfId="32322"/>
    <cellStyle name="Normal 43 26 2" xfId="7206"/>
    <cellStyle name="Normal 43 26 3" xfId="9897"/>
    <cellStyle name="Normal 43 26 4" xfId="12588"/>
    <cellStyle name="Normal 43 26 5" xfId="15268"/>
    <cellStyle name="Normal 43 26 6" xfId="17948"/>
    <cellStyle name="Normal 43 26 7" xfId="20604"/>
    <cellStyle name="Normal 43 26 8" xfId="23260"/>
    <cellStyle name="Normal 43 26 9" xfId="25868"/>
    <cellStyle name="Normal 43 27" xfId="3265"/>
    <cellStyle name="Normal 43 27 10" xfId="28245"/>
    <cellStyle name="Normal 43 27 11" xfId="32323"/>
    <cellStyle name="Normal 43 27 2" xfId="7207"/>
    <cellStyle name="Normal 43 27 3" xfId="9898"/>
    <cellStyle name="Normal 43 27 4" xfId="12589"/>
    <cellStyle name="Normal 43 27 5" xfId="15269"/>
    <cellStyle name="Normal 43 27 6" xfId="17949"/>
    <cellStyle name="Normal 43 27 7" xfId="20605"/>
    <cellStyle name="Normal 43 27 8" xfId="23261"/>
    <cellStyle name="Normal 43 27 9" xfId="25869"/>
    <cellStyle name="Normal 43 28" xfId="3266"/>
    <cellStyle name="Normal 43 28 10" xfId="28246"/>
    <cellStyle name="Normal 43 28 11" xfId="32324"/>
    <cellStyle name="Normal 43 28 2" xfId="7208"/>
    <cellStyle name="Normal 43 28 3" xfId="9899"/>
    <cellStyle name="Normal 43 28 4" xfId="12590"/>
    <cellStyle name="Normal 43 28 5" xfId="15270"/>
    <cellStyle name="Normal 43 28 6" xfId="17950"/>
    <cellStyle name="Normal 43 28 7" xfId="20606"/>
    <cellStyle name="Normal 43 28 8" xfId="23262"/>
    <cellStyle name="Normal 43 28 9" xfId="25870"/>
    <cellStyle name="Normal 43 29" xfId="3267"/>
    <cellStyle name="Normal 43 29 10" xfId="28247"/>
    <cellStyle name="Normal 43 29 11" xfId="32325"/>
    <cellStyle name="Normal 43 29 2" xfId="7209"/>
    <cellStyle name="Normal 43 29 3" xfId="9900"/>
    <cellStyle name="Normal 43 29 4" xfId="12591"/>
    <cellStyle name="Normal 43 29 5" xfId="15271"/>
    <cellStyle name="Normal 43 29 6" xfId="17951"/>
    <cellStyle name="Normal 43 29 7" xfId="20607"/>
    <cellStyle name="Normal 43 29 8" xfId="23263"/>
    <cellStyle name="Normal 43 29 9" xfId="25871"/>
    <cellStyle name="Normal 43 3" xfId="3268"/>
    <cellStyle name="Normal 43 3 10" xfId="28248"/>
    <cellStyle name="Normal 43 3 11" xfId="32326"/>
    <cellStyle name="Normal 43 3 2" xfId="7210"/>
    <cellStyle name="Normal 43 3 3" xfId="9901"/>
    <cellStyle name="Normal 43 3 4" xfId="12592"/>
    <cellStyle name="Normal 43 3 5" xfId="15272"/>
    <cellStyle name="Normal 43 3 6" xfId="17952"/>
    <cellStyle name="Normal 43 3 7" xfId="20608"/>
    <cellStyle name="Normal 43 3 8" xfId="23264"/>
    <cellStyle name="Normal 43 3 9" xfId="25872"/>
    <cellStyle name="Normal 43 30" xfId="3269"/>
    <cellStyle name="Normal 43 30 10" xfId="28249"/>
    <cellStyle name="Normal 43 30 11" xfId="32327"/>
    <cellStyle name="Normal 43 30 2" xfId="7211"/>
    <cellStyle name="Normal 43 30 3" xfId="9902"/>
    <cellStyle name="Normal 43 30 4" xfId="12593"/>
    <cellStyle name="Normal 43 30 5" xfId="15273"/>
    <cellStyle name="Normal 43 30 6" xfId="17953"/>
    <cellStyle name="Normal 43 30 7" xfId="20609"/>
    <cellStyle name="Normal 43 30 8" xfId="23265"/>
    <cellStyle name="Normal 43 30 9" xfId="25873"/>
    <cellStyle name="Normal 43 31" xfId="3270"/>
    <cellStyle name="Normal 43 31 10" xfId="28250"/>
    <cellStyle name="Normal 43 31 11" xfId="32328"/>
    <cellStyle name="Normal 43 31 2" xfId="7212"/>
    <cellStyle name="Normal 43 31 3" xfId="9903"/>
    <cellStyle name="Normal 43 31 4" xfId="12594"/>
    <cellStyle name="Normal 43 31 5" xfId="15274"/>
    <cellStyle name="Normal 43 31 6" xfId="17954"/>
    <cellStyle name="Normal 43 31 7" xfId="20610"/>
    <cellStyle name="Normal 43 31 8" xfId="23266"/>
    <cellStyle name="Normal 43 31 9" xfId="25874"/>
    <cellStyle name="Normal 43 32" xfId="3271"/>
    <cellStyle name="Normal 43 32 10" xfId="28251"/>
    <cellStyle name="Normal 43 32 11" xfId="32329"/>
    <cellStyle name="Normal 43 32 2" xfId="7213"/>
    <cellStyle name="Normal 43 32 3" xfId="9904"/>
    <cellStyle name="Normal 43 32 4" xfId="12595"/>
    <cellStyle name="Normal 43 32 5" xfId="15275"/>
    <cellStyle name="Normal 43 32 6" xfId="17955"/>
    <cellStyle name="Normal 43 32 7" xfId="20611"/>
    <cellStyle name="Normal 43 32 8" xfId="23267"/>
    <cellStyle name="Normal 43 32 9" xfId="25875"/>
    <cellStyle name="Normal 43 33" xfId="3272"/>
    <cellStyle name="Normal 43 33 10" xfId="28252"/>
    <cellStyle name="Normal 43 33 11" xfId="32330"/>
    <cellStyle name="Normal 43 33 2" xfId="7214"/>
    <cellStyle name="Normal 43 33 3" xfId="9905"/>
    <cellStyle name="Normal 43 33 4" xfId="12596"/>
    <cellStyle name="Normal 43 33 5" xfId="15276"/>
    <cellStyle name="Normal 43 33 6" xfId="17956"/>
    <cellStyle name="Normal 43 33 7" xfId="20612"/>
    <cellStyle name="Normal 43 33 8" xfId="23268"/>
    <cellStyle name="Normal 43 33 9" xfId="25876"/>
    <cellStyle name="Normal 43 34" xfId="3273"/>
    <cellStyle name="Normal 43 34 10" xfId="28253"/>
    <cellStyle name="Normal 43 34 11" xfId="32331"/>
    <cellStyle name="Normal 43 34 2" xfId="7215"/>
    <cellStyle name="Normal 43 34 3" xfId="9906"/>
    <cellStyle name="Normal 43 34 4" xfId="12597"/>
    <cellStyle name="Normal 43 34 5" xfId="15277"/>
    <cellStyle name="Normal 43 34 6" xfId="17957"/>
    <cellStyle name="Normal 43 34 7" xfId="20613"/>
    <cellStyle name="Normal 43 34 8" xfId="23269"/>
    <cellStyle name="Normal 43 34 9" xfId="25877"/>
    <cellStyle name="Normal 43 35" xfId="3274"/>
    <cellStyle name="Normal 43 35 10" xfId="28254"/>
    <cellStyle name="Normal 43 35 11" xfId="32332"/>
    <cellStyle name="Normal 43 35 2" xfId="7216"/>
    <cellStyle name="Normal 43 35 3" xfId="9907"/>
    <cellStyle name="Normal 43 35 4" xfId="12598"/>
    <cellStyle name="Normal 43 35 5" xfId="15278"/>
    <cellStyle name="Normal 43 35 6" xfId="17958"/>
    <cellStyle name="Normal 43 35 7" xfId="20614"/>
    <cellStyle name="Normal 43 35 8" xfId="23270"/>
    <cellStyle name="Normal 43 35 9" xfId="25878"/>
    <cellStyle name="Normal 43 36" xfId="3275"/>
    <cellStyle name="Normal 43 36 10" xfId="28255"/>
    <cellStyle name="Normal 43 36 11" xfId="32333"/>
    <cellStyle name="Normal 43 36 2" xfId="7217"/>
    <cellStyle name="Normal 43 36 3" xfId="9908"/>
    <cellStyle name="Normal 43 36 4" xfId="12599"/>
    <cellStyle name="Normal 43 36 5" xfId="15279"/>
    <cellStyle name="Normal 43 36 6" xfId="17959"/>
    <cellStyle name="Normal 43 36 7" xfId="20615"/>
    <cellStyle name="Normal 43 36 8" xfId="23271"/>
    <cellStyle name="Normal 43 36 9" xfId="25879"/>
    <cellStyle name="Normal 43 37" xfId="3276"/>
    <cellStyle name="Normal 43 37 10" xfId="28256"/>
    <cellStyle name="Normal 43 37 11" xfId="32334"/>
    <cellStyle name="Normal 43 37 2" xfId="7218"/>
    <cellStyle name="Normal 43 37 3" xfId="9909"/>
    <cellStyle name="Normal 43 37 4" xfId="12600"/>
    <cellStyle name="Normal 43 37 5" xfId="15280"/>
    <cellStyle name="Normal 43 37 6" xfId="17960"/>
    <cellStyle name="Normal 43 37 7" xfId="20616"/>
    <cellStyle name="Normal 43 37 8" xfId="23272"/>
    <cellStyle name="Normal 43 37 9" xfId="25880"/>
    <cellStyle name="Normal 43 38" xfId="3277"/>
    <cellStyle name="Normal 43 38 10" xfId="28257"/>
    <cellStyle name="Normal 43 38 11" xfId="32335"/>
    <cellStyle name="Normal 43 38 2" xfId="7219"/>
    <cellStyle name="Normal 43 38 3" xfId="9910"/>
    <cellStyle name="Normal 43 38 4" xfId="12601"/>
    <cellStyle name="Normal 43 38 5" xfId="15281"/>
    <cellStyle name="Normal 43 38 6" xfId="17961"/>
    <cellStyle name="Normal 43 38 7" xfId="20617"/>
    <cellStyle name="Normal 43 38 8" xfId="23273"/>
    <cellStyle name="Normal 43 38 9" xfId="25881"/>
    <cellStyle name="Normal 43 39" xfId="3278"/>
    <cellStyle name="Normal 43 39 10" xfId="28258"/>
    <cellStyle name="Normal 43 39 11" xfId="32336"/>
    <cellStyle name="Normal 43 39 2" xfId="7220"/>
    <cellStyle name="Normal 43 39 3" xfId="9911"/>
    <cellStyle name="Normal 43 39 4" xfId="12602"/>
    <cellStyle name="Normal 43 39 5" xfId="15282"/>
    <cellStyle name="Normal 43 39 6" xfId="17962"/>
    <cellStyle name="Normal 43 39 7" xfId="20618"/>
    <cellStyle name="Normal 43 39 8" xfId="23274"/>
    <cellStyle name="Normal 43 39 9" xfId="25882"/>
    <cellStyle name="Normal 43 4" xfId="3279"/>
    <cellStyle name="Normal 43 4 10" xfId="28259"/>
    <cellStyle name="Normal 43 4 11" xfId="32337"/>
    <cellStyle name="Normal 43 4 2" xfId="7221"/>
    <cellStyle name="Normal 43 4 3" xfId="9912"/>
    <cellStyle name="Normal 43 4 4" xfId="12603"/>
    <cellStyle name="Normal 43 4 5" xfId="15283"/>
    <cellStyle name="Normal 43 4 6" xfId="17963"/>
    <cellStyle name="Normal 43 4 7" xfId="20619"/>
    <cellStyle name="Normal 43 4 8" xfId="23275"/>
    <cellStyle name="Normal 43 4 9" xfId="25883"/>
    <cellStyle name="Normal 43 40" xfId="3280"/>
    <cellStyle name="Normal 43 40 10" xfId="28260"/>
    <cellStyle name="Normal 43 40 11" xfId="32338"/>
    <cellStyle name="Normal 43 40 2" xfId="7222"/>
    <cellStyle name="Normal 43 40 3" xfId="9913"/>
    <cellStyle name="Normal 43 40 4" xfId="12604"/>
    <cellStyle name="Normal 43 40 5" xfId="15284"/>
    <cellStyle name="Normal 43 40 6" xfId="17964"/>
    <cellStyle name="Normal 43 40 7" xfId="20620"/>
    <cellStyle name="Normal 43 40 8" xfId="23276"/>
    <cellStyle name="Normal 43 40 9" xfId="25884"/>
    <cellStyle name="Normal 43 41" xfId="3281"/>
    <cellStyle name="Normal 43 41 10" xfId="28261"/>
    <cellStyle name="Normal 43 41 11" xfId="32339"/>
    <cellStyle name="Normal 43 41 2" xfId="7223"/>
    <cellStyle name="Normal 43 41 3" xfId="9914"/>
    <cellStyle name="Normal 43 41 4" xfId="12605"/>
    <cellStyle name="Normal 43 41 5" xfId="15285"/>
    <cellStyle name="Normal 43 41 6" xfId="17965"/>
    <cellStyle name="Normal 43 41 7" xfId="20621"/>
    <cellStyle name="Normal 43 41 8" xfId="23277"/>
    <cellStyle name="Normal 43 41 9" xfId="25885"/>
    <cellStyle name="Normal 43 42" xfId="3282"/>
    <cellStyle name="Normal 43 42 10" xfId="28262"/>
    <cellStyle name="Normal 43 42 11" xfId="32340"/>
    <cellStyle name="Normal 43 42 2" xfId="7224"/>
    <cellStyle name="Normal 43 42 3" xfId="9915"/>
    <cellStyle name="Normal 43 42 4" xfId="12606"/>
    <cellStyle name="Normal 43 42 5" xfId="15286"/>
    <cellStyle name="Normal 43 42 6" xfId="17966"/>
    <cellStyle name="Normal 43 42 7" xfId="20622"/>
    <cellStyle name="Normal 43 42 8" xfId="23278"/>
    <cellStyle name="Normal 43 42 9" xfId="25886"/>
    <cellStyle name="Normal 43 43" xfId="3283"/>
    <cellStyle name="Normal 43 43 10" xfId="28263"/>
    <cellStyle name="Normal 43 43 11" xfId="32341"/>
    <cellStyle name="Normal 43 43 2" xfId="7225"/>
    <cellStyle name="Normal 43 43 3" xfId="9916"/>
    <cellStyle name="Normal 43 43 4" xfId="12607"/>
    <cellStyle name="Normal 43 43 5" xfId="15287"/>
    <cellStyle name="Normal 43 43 6" xfId="17967"/>
    <cellStyle name="Normal 43 43 7" xfId="20623"/>
    <cellStyle name="Normal 43 43 8" xfId="23279"/>
    <cellStyle name="Normal 43 43 9" xfId="25887"/>
    <cellStyle name="Normal 43 44" xfId="3284"/>
    <cellStyle name="Normal 43 44 10" xfId="28264"/>
    <cellStyle name="Normal 43 44 11" xfId="32342"/>
    <cellStyle name="Normal 43 44 2" xfId="7226"/>
    <cellStyle name="Normal 43 44 3" xfId="9917"/>
    <cellStyle name="Normal 43 44 4" xfId="12608"/>
    <cellStyle name="Normal 43 44 5" xfId="15288"/>
    <cellStyle name="Normal 43 44 6" xfId="17968"/>
    <cellStyle name="Normal 43 44 7" xfId="20624"/>
    <cellStyle name="Normal 43 44 8" xfId="23280"/>
    <cellStyle name="Normal 43 44 9" xfId="25888"/>
    <cellStyle name="Normal 43 45" xfId="3285"/>
    <cellStyle name="Normal 43 45 10" xfId="28265"/>
    <cellStyle name="Normal 43 45 11" xfId="32343"/>
    <cellStyle name="Normal 43 45 2" xfId="7227"/>
    <cellStyle name="Normal 43 45 3" xfId="9918"/>
    <cellStyle name="Normal 43 45 4" xfId="12609"/>
    <cellStyle name="Normal 43 45 5" xfId="15289"/>
    <cellStyle name="Normal 43 45 6" xfId="17969"/>
    <cellStyle name="Normal 43 45 7" xfId="20625"/>
    <cellStyle name="Normal 43 45 8" xfId="23281"/>
    <cellStyle name="Normal 43 45 9" xfId="25889"/>
    <cellStyle name="Normal 43 46" xfId="3286"/>
    <cellStyle name="Normal 43 46 10" xfId="28266"/>
    <cellStyle name="Normal 43 46 11" xfId="32344"/>
    <cellStyle name="Normal 43 46 2" xfId="7228"/>
    <cellStyle name="Normal 43 46 3" xfId="9919"/>
    <cellStyle name="Normal 43 46 4" xfId="12610"/>
    <cellStyle name="Normal 43 46 5" xfId="15290"/>
    <cellStyle name="Normal 43 46 6" xfId="17970"/>
    <cellStyle name="Normal 43 46 7" xfId="20626"/>
    <cellStyle name="Normal 43 46 8" xfId="23282"/>
    <cellStyle name="Normal 43 46 9" xfId="25890"/>
    <cellStyle name="Normal 43 47" xfId="3287"/>
    <cellStyle name="Normal 43 47 10" xfId="28267"/>
    <cellStyle name="Normal 43 47 11" xfId="32345"/>
    <cellStyle name="Normal 43 47 2" xfId="7229"/>
    <cellStyle name="Normal 43 47 3" xfId="9920"/>
    <cellStyle name="Normal 43 47 4" xfId="12611"/>
    <cellStyle name="Normal 43 47 5" xfId="15291"/>
    <cellStyle name="Normal 43 47 6" xfId="17971"/>
    <cellStyle name="Normal 43 47 7" xfId="20627"/>
    <cellStyle name="Normal 43 47 8" xfId="23283"/>
    <cellStyle name="Normal 43 47 9" xfId="25891"/>
    <cellStyle name="Normal 43 48" xfId="3288"/>
    <cellStyle name="Normal 43 48 10" xfId="28268"/>
    <cellStyle name="Normal 43 48 11" xfId="32346"/>
    <cellStyle name="Normal 43 48 2" xfId="7230"/>
    <cellStyle name="Normal 43 48 3" xfId="9921"/>
    <cellStyle name="Normal 43 48 4" xfId="12612"/>
    <cellStyle name="Normal 43 48 5" xfId="15292"/>
    <cellStyle name="Normal 43 48 6" xfId="17972"/>
    <cellStyle name="Normal 43 48 7" xfId="20628"/>
    <cellStyle name="Normal 43 48 8" xfId="23284"/>
    <cellStyle name="Normal 43 48 9" xfId="25892"/>
    <cellStyle name="Normal 43 49" xfId="3289"/>
    <cellStyle name="Normal 43 49 10" xfId="28269"/>
    <cellStyle name="Normal 43 49 11" xfId="32347"/>
    <cellStyle name="Normal 43 49 2" xfId="7231"/>
    <cellStyle name="Normal 43 49 3" xfId="9922"/>
    <cellStyle name="Normal 43 49 4" xfId="12613"/>
    <cellStyle name="Normal 43 49 5" xfId="15293"/>
    <cellStyle name="Normal 43 49 6" xfId="17973"/>
    <cellStyle name="Normal 43 49 7" xfId="20629"/>
    <cellStyle name="Normal 43 49 8" xfId="23285"/>
    <cellStyle name="Normal 43 49 9" xfId="25893"/>
    <cellStyle name="Normal 43 5" xfId="3290"/>
    <cellStyle name="Normal 43 5 10" xfId="28270"/>
    <cellStyle name="Normal 43 5 11" xfId="32348"/>
    <cellStyle name="Normal 43 5 2" xfId="7232"/>
    <cellStyle name="Normal 43 5 3" xfId="9923"/>
    <cellStyle name="Normal 43 5 4" xfId="12614"/>
    <cellStyle name="Normal 43 5 5" xfId="15294"/>
    <cellStyle name="Normal 43 5 6" xfId="17974"/>
    <cellStyle name="Normal 43 5 7" xfId="20630"/>
    <cellStyle name="Normal 43 5 8" xfId="23286"/>
    <cellStyle name="Normal 43 5 9" xfId="25894"/>
    <cellStyle name="Normal 43 50" xfId="3291"/>
    <cellStyle name="Normal 43 50 10" xfId="28271"/>
    <cellStyle name="Normal 43 50 11" xfId="32349"/>
    <cellStyle name="Normal 43 50 2" xfId="7233"/>
    <cellStyle name="Normal 43 50 3" xfId="9924"/>
    <cellStyle name="Normal 43 50 4" xfId="12615"/>
    <cellStyle name="Normal 43 50 5" xfId="15295"/>
    <cellStyle name="Normal 43 50 6" xfId="17975"/>
    <cellStyle name="Normal 43 50 7" xfId="20631"/>
    <cellStyle name="Normal 43 50 8" xfId="23287"/>
    <cellStyle name="Normal 43 50 9" xfId="25895"/>
    <cellStyle name="Normal 43 51" xfId="3292"/>
    <cellStyle name="Normal 43 51 10" xfId="28272"/>
    <cellStyle name="Normal 43 51 11" xfId="32350"/>
    <cellStyle name="Normal 43 51 2" xfId="7234"/>
    <cellStyle name="Normal 43 51 3" xfId="9925"/>
    <cellStyle name="Normal 43 51 4" xfId="12616"/>
    <cellStyle name="Normal 43 51 5" xfId="15296"/>
    <cellStyle name="Normal 43 51 6" xfId="17976"/>
    <cellStyle name="Normal 43 51 7" xfId="20632"/>
    <cellStyle name="Normal 43 51 8" xfId="23288"/>
    <cellStyle name="Normal 43 51 9" xfId="25896"/>
    <cellStyle name="Normal 43 52" xfId="3293"/>
    <cellStyle name="Normal 43 52 10" xfId="28273"/>
    <cellStyle name="Normal 43 52 11" xfId="32351"/>
    <cellStyle name="Normal 43 52 2" xfId="7235"/>
    <cellStyle name="Normal 43 52 3" xfId="9926"/>
    <cellStyle name="Normal 43 52 4" xfId="12617"/>
    <cellStyle name="Normal 43 52 5" xfId="15297"/>
    <cellStyle name="Normal 43 52 6" xfId="17977"/>
    <cellStyle name="Normal 43 52 7" xfId="20633"/>
    <cellStyle name="Normal 43 52 8" xfId="23289"/>
    <cellStyle name="Normal 43 52 9" xfId="25897"/>
    <cellStyle name="Normal 43 53" xfId="3294"/>
    <cellStyle name="Normal 43 53 10" xfId="28274"/>
    <cellStyle name="Normal 43 53 11" xfId="32352"/>
    <cellStyle name="Normal 43 53 2" xfId="7236"/>
    <cellStyle name="Normal 43 53 3" xfId="9927"/>
    <cellStyle name="Normal 43 53 4" xfId="12618"/>
    <cellStyle name="Normal 43 53 5" xfId="15298"/>
    <cellStyle name="Normal 43 53 6" xfId="17978"/>
    <cellStyle name="Normal 43 53 7" xfId="20634"/>
    <cellStyle name="Normal 43 53 8" xfId="23290"/>
    <cellStyle name="Normal 43 53 9" xfId="25898"/>
    <cellStyle name="Normal 43 54" xfId="3295"/>
    <cellStyle name="Normal 43 54 10" xfId="28275"/>
    <cellStyle name="Normal 43 54 11" xfId="32353"/>
    <cellStyle name="Normal 43 54 2" xfId="7237"/>
    <cellStyle name="Normal 43 54 3" xfId="9928"/>
    <cellStyle name="Normal 43 54 4" xfId="12619"/>
    <cellStyle name="Normal 43 54 5" xfId="15299"/>
    <cellStyle name="Normal 43 54 6" xfId="17979"/>
    <cellStyle name="Normal 43 54 7" xfId="20635"/>
    <cellStyle name="Normal 43 54 8" xfId="23291"/>
    <cellStyle name="Normal 43 54 9" xfId="25899"/>
    <cellStyle name="Normal 43 55" xfId="3296"/>
    <cellStyle name="Normal 43 55 10" xfId="28276"/>
    <cellStyle name="Normal 43 55 11" xfId="32354"/>
    <cellStyle name="Normal 43 55 2" xfId="7238"/>
    <cellStyle name="Normal 43 55 3" xfId="9929"/>
    <cellStyle name="Normal 43 55 4" xfId="12620"/>
    <cellStyle name="Normal 43 55 5" xfId="15300"/>
    <cellStyle name="Normal 43 55 6" xfId="17980"/>
    <cellStyle name="Normal 43 55 7" xfId="20636"/>
    <cellStyle name="Normal 43 55 8" xfId="23292"/>
    <cellStyle name="Normal 43 55 9" xfId="25900"/>
    <cellStyle name="Normal 43 56" xfId="3297"/>
    <cellStyle name="Normal 43 56 10" xfId="28277"/>
    <cellStyle name="Normal 43 56 11" xfId="32355"/>
    <cellStyle name="Normal 43 56 2" xfId="7239"/>
    <cellStyle name="Normal 43 56 3" xfId="9930"/>
    <cellStyle name="Normal 43 56 4" xfId="12621"/>
    <cellStyle name="Normal 43 56 5" xfId="15301"/>
    <cellStyle name="Normal 43 56 6" xfId="17981"/>
    <cellStyle name="Normal 43 56 7" xfId="20637"/>
    <cellStyle name="Normal 43 56 8" xfId="23293"/>
    <cellStyle name="Normal 43 56 9" xfId="25901"/>
    <cellStyle name="Normal 43 57" xfId="3298"/>
    <cellStyle name="Normal 43 57 10" xfId="28278"/>
    <cellStyle name="Normal 43 57 11" xfId="32356"/>
    <cellStyle name="Normal 43 57 2" xfId="7240"/>
    <cellStyle name="Normal 43 57 3" xfId="9931"/>
    <cellStyle name="Normal 43 57 4" xfId="12622"/>
    <cellStyle name="Normal 43 57 5" xfId="15302"/>
    <cellStyle name="Normal 43 57 6" xfId="17982"/>
    <cellStyle name="Normal 43 57 7" xfId="20638"/>
    <cellStyle name="Normal 43 57 8" xfId="23294"/>
    <cellStyle name="Normal 43 57 9" xfId="25902"/>
    <cellStyle name="Normal 43 58" xfId="3299"/>
    <cellStyle name="Normal 43 58 10" xfId="28279"/>
    <cellStyle name="Normal 43 58 11" xfId="32357"/>
    <cellStyle name="Normal 43 58 2" xfId="7241"/>
    <cellStyle name="Normal 43 58 3" xfId="9932"/>
    <cellStyle name="Normal 43 58 4" xfId="12623"/>
    <cellStyle name="Normal 43 58 5" xfId="15303"/>
    <cellStyle name="Normal 43 58 6" xfId="17983"/>
    <cellStyle name="Normal 43 58 7" xfId="20639"/>
    <cellStyle name="Normal 43 58 8" xfId="23295"/>
    <cellStyle name="Normal 43 58 9" xfId="25903"/>
    <cellStyle name="Normal 43 59" xfId="3300"/>
    <cellStyle name="Normal 43 59 10" xfId="28280"/>
    <cellStyle name="Normal 43 59 11" xfId="32358"/>
    <cellStyle name="Normal 43 59 2" xfId="7242"/>
    <cellStyle name="Normal 43 59 3" xfId="9933"/>
    <cellStyle name="Normal 43 59 4" xfId="12624"/>
    <cellStyle name="Normal 43 59 5" xfId="15304"/>
    <cellStyle name="Normal 43 59 6" xfId="17984"/>
    <cellStyle name="Normal 43 59 7" xfId="20640"/>
    <cellStyle name="Normal 43 59 8" xfId="23296"/>
    <cellStyle name="Normal 43 59 9" xfId="25904"/>
    <cellStyle name="Normal 43 6" xfId="3301"/>
    <cellStyle name="Normal 43 6 10" xfId="28281"/>
    <cellStyle name="Normal 43 6 11" xfId="32359"/>
    <cellStyle name="Normal 43 6 2" xfId="7243"/>
    <cellStyle name="Normal 43 6 3" xfId="9934"/>
    <cellStyle name="Normal 43 6 4" xfId="12625"/>
    <cellStyle name="Normal 43 6 5" xfId="15305"/>
    <cellStyle name="Normal 43 6 6" xfId="17985"/>
    <cellStyle name="Normal 43 6 7" xfId="20641"/>
    <cellStyle name="Normal 43 6 8" xfId="23297"/>
    <cellStyle name="Normal 43 6 9" xfId="25905"/>
    <cellStyle name="Normal 43 60" xfId="3889"/>
    <cellStyle name="Normal 43 60 10" xfId="28764"/>
    <cellStyle name="Normal 43 60 11" xfId="32947"/>
    <cellStyle name="Normal 43 60 2" xfId="7831"/>
    <cellStyle name="Normal 43 60 3" xfId="10522"/>
    <cellStyle name="Normal 43 60 4" xfId="13213"/>
    <cellStyle name="Normal 43 60 5" xfId="15893"/>
    <cellStyle name="Normal 43 60 6" xfId="18573"/>
    <cellStyle name="Normal 43 60 7" xfId="21229"/>
    <cellStyle name="Normal 43 60 8" xfId="23884"/>
    <cellStyle name="Normal 43 60 9" xfId="26388"/>
    <cellStyle name="Normal 43 61" xfId="7876"/>
    <cellStyle name="Normal 43 62" xfId="10567"/>
    <cellStyle name="Normal 43 63" xfId="13258"/>
    <cellStyle name="Normal 43 64" xfId="15938"/>
    <cellStyle name="Normal 43 65" xfId="18618"/>
    <cellStyle name="Normal 43 66" xfId="21274"/>
    <cellStyle name="Normal 43 67" xfId="23929"/>
    <cellStyle name="Normal 43 68" xfId="26433"/>
    <cellStyle name="Normal 43 69" xfId="28809"/>
    <cellStyle name="Normal 43 7" xfId="3302"/>
    <cellStyle name="Normal 43 7 10" xfId="28282"/>
    <cellStyle name="Normal 43 7 11" xfId="32360"/>
    <cellStyle name="Normal 43 7 2" xfId="7244"/>
    <cellStyle name="Normal 43 7 3" xfId="9935"/>
    <cellStyle name="Normal 43 7 4" xfId="12626"/>
    <cellStyle name="Normal 43 7 5" xfId="15306"/>
    <cellStyle name="Normal 43 7 6" xfId="17986"/>
    <cellStyle name="Normal 43 7 7" xfId="20642"/>
    <cellStyle name="Normal 43 7 8" xfId="23298"/>
    <cellStyle name="Normal 43 7 9" xfId="25906"/>
    <cellStyle name="Normal 43 70" xfId="32992"/>
    <cellStyle name="Normal 43 8" xfId="3303"/>
    <cellStyle name="Normal 43 8 10" xfId="28283"/>
    <cellStyle name="Normal 43 8 11" xfId="32361"/>
    <cellStyle name="Normal 43 8 2" xfId="7245"/>
    <cellStyle name="Normal 43 8 3" xfId="9936"/>
    <cellStyle name="Normal 43 8 4" xfId="12627"/>
    <cellStyle name="Normal 43 8 5" xfId="15307"/>
    <cellStyle name="Normal 43 8 6" xfId="17987"/>
    <cellStyle name="Normal 43 8 7" xfId="20643"/>
    <cellStyle name="Normal 43 8 8" xfId="23299"/>
    <cellStyle name="Normal 43 8 9" xfId="25907"/>
    <cellStyle name="Normal 43 9" xfId="3304"/>
    <cellStyle name="Normal 43 9 10" xfId="28284"/>
    <cellStyle name="Normal 43 9 11" xfId="32362"/>
    <cellStyle name="Normal 43 9 2" xfId="7246"/>
    <cellStyle name="Normal 43 9 3" xfId="9937"/>
    <cellStyle name="Normal 43 9 4" xfId="12628"/>
    <cellStyle name="Normal 43 9 5" xfId="15308"/>
    <cellStyle name="Normal 43 9 6" xfId="17988"/>
    <cellStyle name="Normal 43 9 7" xfId="20644"/>
    <cellStyle name="Normal 43 9 8" xfId="23300"/>
    <cellStyle name="Normal 43 9 9" xfId="25908"/>
    <cellStyle name="Normal 44" xfId="3935"/>
    <cellStyle name="Normal 44 10" xfId="3305"/>
    <cellStyle name="Normal 44 10 10" xfId="28285"/>
    <cellStyle name="Normal 44 10 11" xfId="32363"/>
    <cellStyle name="Normal 44 10 2" xfId="7247"/>
    <cellStyle name="Normal 44 10 3" xfId="9938"/>
    <cellStyle name="Normal 44 10 4" xfId="12629"/>
    <cellStyle name="Normal 44 10 5" xfId="15309"/>
    <cellStyle name="Normal 44 10 6" xfId="17989"/>
    <cellStyle name="Normal 44 10 7" xfId="20645"/>
    <cellStyle name="Normal 44 10 8" xfId="23301"/>
    <cellStyle name="Normal 44 10 9" xfId="25909"/>
    <cellStyle name="Normal 44 11" xfId="3306"/>
    <cellStyle name="Normal 44 11 10" xfId="28286"/>
    <cellStyle name="Normal 44 11 11" xfId="32364"/>
    <cellStyle name="Normal 44 11 2" xfId="7248"/>
    <cellStyle name="Normal 44 11 3" xfId="9939"/>
    <cellStyle name="Normal 44 11 4" xfId="12630"/>
    <cellStyle name="Normal 44 11 5" xfId="15310"/>
    <cellStyle name="Normal 44 11 6" xfId="17990"/>
    <cellStyle name="Normal 44 11 7" xfId="20646"/>
    <cellStyle name="Normal 44 11 8" xfId="23302"/>
    <cellStyle name="Normal 44 11 9" xfId="25910"/>
    <cellStyle name="Normal 44 12" xfId="3307"/>
    <cellStyle name="Normal 44 12 10" xfId="28287"/>
    <cellStyle name="Normal 44 12 11" xfId="32365"/>
    <cellStyle name="Normal 44 12 2" xfId="7249"/>
    <cellStyle name="Normal 44 12 3" xfId="9940"/>
    <cellStyle name="Normal 44 12 4" xfId="12631"/>
    <cellStyle name="Normal 44 12 5" xfId="15311"/>
    <cellStyle name="Normal 44 12 6" xfId="17991"/>
    <cellStyle name="Normal 44 12 7" xfId="20647"/>
    <cellStyle name="Normal 44 12 8" xfId="23303"/>
    <cellStyle name="Normal 44 12 9" xfId="25911"/>
    <cellStyle name="Normal 44 13" xfId="3308"/>
    <cellStyle name="Normal 44 13 10" xfId="28288"/>
    <cellStyle name="Normal 44 13 11" xfId="32366"/>
    <cellStyle name="Normal 44 13 2" xfId="7250"/>
    <cellStyle name="Normal 44 13 3" xfId="9941"/>
    <cellStyle name="Normal 44 13 4" xfId="12632"/>
    <cellStyle name="Normal 44 13 5" xfId="15312"/>
    <cellStyle name="Normal 44 13 6" xfId="17992"/>
    <cellStyle name="Normal 44 13 7" xfId="20648"/>
    <cellStyle name="Normal 44 13 8" xfId="23304"/>
    <cellStyle name="Normal 44 13 9" xfId="25912"/>
    <cellStyle name="Normal 44 14" xfId="3309"/>
    <cellStyle name="Normal 44 14 10" xfId="28289"/>
    <cellStyle name="Normal 44 14 11" xfId="32367"/>
    <cellStyle name="Normal 44 14 2" xfId="7251"/>
    <cellStyle name="Normal 44 14 3" xfId="9942"/>
    <cellStyle name="Normal 44 14 4" xfId="12633"/>
    <cellStyle name="Normal 44 14 5" xfId="15313"/>
    <cellStyle name="Normal 44 14 6" xfId="17993"/>
    <cellStyle name="Normal 44 14 7" xfId="20649"/>
    <cellStyle name="Normal 44 14 8" xfId="23305"/>
    <cellStyle name="Normal 44 14 9" xfId="25913"/>
    <cellStyle name="Normal 44 15" xfId="3310"/>
    <cellStyle name="Normal 44 15 10" xfId="28290"/>
    <cellStyle name="Normal 44 15 11" xfId="32368"/>
    <cellStyle name="Normal 44 15 2" xfId="7252"/>
    <cellStyle name="Normal 44 15 3" xfId="9943"/>
    <cellStyle name="Normal 44 15 4" xfId="12634"/>
    <cellStyle name="Normal 44 15 5" xfId="15314"/>
    <cellStyle name="Normal 44 15 6" xfId="17994"/>
    <cellStyle name="Normal 44 15 7" xfId="20650"/>
    <cellStyle name="Normal 44 15 8" xfId="23306"/>
    <cellStyle name="Normal 44 15 9" xfId="25914"/>
    <cellStyle name="Normal 44 16" xfId="3311"/>
    <cellStyle name="Normal 44 16 10" xfId="28291"/>
    <cellStyle name="Normal 44 16 11" xfId="32369"/>
    <cellStyle name="Normal 44 16 2" xfId="7253"/>
    <cellStyle name="Normal 44 16 3" xfId="9944"/>
    <cellStyle name="Normal 44 16 4" xfId="12635"/>
    <cellStyle name="Normal 44 16 5" xfId="15315"/>
    <cellStyle name="Normal 44 16 6" xfId="17995"/>
    <cellStyle name="Normal 44 16 7" xfId="20651"/>
    <cellStyle name="Normal 44 16 8" xfId="23307"/>
    <cellStyle name="Normal 44 16 9" xfId="25915"/>
    <cellStyle name="Normal 44 17" xfId="3312"/>
    <cellStyle name="Normal 44 17 10" xfId="28292"/>
    <cellStyle name="Normal 44 17 11" xfId="32370"/>
    <cellStyle name="Normal 44 17 2" xfId="7254"/>
    <cellStyle name="Normal 44 17 3" xfId="9945"/>
    <cellStyle name="Normal 44 17 4" xfId="12636"/>
    <cellStyle name="Normal 44 17 5" xfId="15316"/>
    <cellStyle name="Normal 44 17 6" xfId="17996"/>
    <cellStyle name="Normal 44 17 7" xfId="20652"/>
    <cellStyle name="Normal 44 17 8" xfId="23308"/>
    <cellStyle name="Normal 44 17 9" xfId="25916"/>
    <cellStyle name="Normal 44 18" xfId="3313"/>
    <cellStyle name="Normal 44 18 10" xfId="28293"/>
    <cellStyle name="Normal 44 18 11" xfId="32371"/>
    <cellStyle name="Normal 44 18 2" xfId="7255"/>
    <cellStyle name="Normal 44 18 3" xfId="9946"/>
    <cellStyle name="Normal 44 18 4" xfId="12637"/>
    <cellStyle name="Normal 44 18 5" xfId="15317"/>
    <cellStyle name="Normal 44 18 6" xfId="17997"/>
    <cellStyle name="Normal 44 18 7" xfId="20653"/>
    <cellStyle name="Normal 44 18 8" xfId="23309"/>
    <cellStyle name="Normal 44 18 9" xfId="25917"/>
    <cellStyle name="Normal 44 19" xfId="3314"/>
    <cellStyle name="Normal 44 19 10" xfId="28294"/>
    <cellStyle name="Normal 44 19 11" xfId="32372"/>
    <cellStyle name="Normal 44 19 2" xfId="7256"/>
    <cellStyle name="Normal 44 19 3" xfId="9947"/>
    <cellStyle name="Normal 44 19 4" xfId="12638"/>
    <cellStyle name="Normal 44 19 5" xfId="15318"/>
    <cellStyle name="Normal 44 19 6" xfId="17998"/>
    <cellStyle name="Normal 44 19 7" xfId="20654"/>
    <cellStyle name="Normal 44 19 8" xfId="23310"/>
    <cellStyle name="Normal 44 19 9" xfId="25918"/>
    <cellStyle name="Normal 44 2" xfId="3315"/>
    <cellStyle name="Normal 44 2 10" xfId="28295"/>
    <cellStyle name="Normal 44 2 11" xfId="32373"/>
    <cellStyle name="Normal 44 2 2" xfId="7257"/>
    <cellStyle name="Normal 44 2 3" xfId="9948"/>
    <cellStyle name="Normal 44 2 4" xfId="12639"/>
    <cellStyle name="Normal 44 2 5" xfId="15319"/>
    <cellStyle name="Normal 44 2 6" xfId="17999"/>
    <cellStyle name="Normal 44 2 7" xfId="20655"/>
    <cellStyle name="Normal 44 2 8" xfId="23311"/>
    <cellStyle name="Normal 44 2 9" xfId="25919"/>
    <cellStyle name="Normal 44 20" xfId="3316"/>
    <cellStyle name="Normal 44 20 10" xfId="28296"/>
    <cellStyle name="Normal 44 20 11" xfId="32374"/>
    <cellStyle name="Normal 44 20 2" xfId="7258"/>
    <cellStyle name="Normal 44 20 3" xfId="9949"/>
    <cellStyle name="Normal 44 20 4" xfId="12640"/>
    <cellStyle name="Normal 44 20 5" xfId="15320"/>
    <cellStyle name="Normal 44 20 6" xfId="18000"/>
    <cellStyle name="Normal 44 20 7" xfId="20656"/>
    <cellStyle name="Normal 44 20 8" xfId="23312"/>
    <cellStyle name="Normal 44 20 9" xfId="25920"/>
    <cellStyle name="Normal 44 21" xfId="3317"/>
    <cellStyle name="Normal 44 21 10" xfId="28297"/>
    <cellStyle name="Normal 44 21 11" xfId="32375"/>
    <cellStyle name="Normal 44 21 2" xfId="7259"/>
    <cellStyle name="Normal 44 21 3" xfId="9950"/>
    <cellStyle name="Normal 44 21 4" xfId="12641"/>
    <cellStyle name="Normal 44 21 5" xfId="15321"/>
    <cellStyle name="Normal 44 21 6" xfId="18001"/>
    <cellStyle name="Normal 44 21 7" xfId="20657"/>
    <cellStyle name="Normal 44 21 8" xfId="23313"/>
    <cellStyle name="Normal 44 21 9" xfId="25921"/>
    <cellStyle name="Normal 44 22" xfId="3318"/>
    <cellStyle name="Normal 44 22 10" xfId="28298"/>
    <cellStyle name="Normal 44 22 11" xfId="32376"/>
    <cellStyle name="Normal 44 22 2" xfId="7260"/>
    <cellStyle name="Normal 44 22 3" xfId="9951"/>
    <cellStyle name="Normal 44 22 4" xfId="12642"/>
    <cellStyle name="Normal 44 22 5" xfId="15322"/>
    <cellStyle name="Normal 44 22 6" xfId="18002"/>
    <cellStyle name="Normal 44 22 7" xfId="20658"/>
    <cellStyle name="Normal 44 22 8" xfId="23314"/>
    <cellStyle name="Normal 44 22 9" xfId="25922"/>
    <cellStyle name="Normal 44 23" xfId="3319"/>
    <cellStyle name="Normal 44 23 10" xfId="28299"/>
    <cellStyle name="Normal 44 23 11" xfId="32377"/>
    <cellStyle name="Normal 44 23 2" xfId="7261"/>
    <cellStyle name="Normal 44 23 3" xfId="9952"/>
    <cellStyle name="Normal 44 23 4" xfId="12643"/>
    <cellStyle name="Normal 44 23 5" xfId="15323"/>
    <cellStyle name="Normal 44 23 6" xfId="18003"/>
    <cellStyle name="Normal 44 23 7" xfId="20659"/>
    <cellStyle name="Normal 44 23 8" xfId="23315"/>
    <cellStyle name="Normal 44 23 9" xfId="25923"/>
    <cellStyle name="Normal 44 24" xfId="3320"/>
    <cellStyle name="Normal 44 24 10" xfId="28300"/>
    <cellStyle name="Normal 44 24 11" xfId="32378"/>
    <cellStyle name="Normal 44 24 2" xfId="7262"/>
    <cellStyle name="Normal 44 24 3" xfId="9953"/>
    <cellStyle name="Normal 44 24 4" xfId="12644"/>
    <cellStyle name="Normal 44 24 5" xfId="15324"/>
    <cellStyle name="Normal 44 24 6" xfId="18004"/>
    <cellStyle name="Normal 44 24 7" xfId="20660"/>
    <cellStyle name="Normal 44 24 8" xfId="23316"/>
    <cellStyle name="Normal 44 24 9" xfId="25924"/>
    <cellStyle name="Normal 44 25" xfId="3321"/>
    <cellStyle name="Normal 44 25 10" xfId="28301"/>
    <cellStyle name="Normal 44 25 11" xfId="32379"/>
    <cellStyle name="Normal 44 25 2" xfId="7263"/>
    <cellStyle name="Normal 44 25 3" xfId="9954"/>
    <cellStyle name="Normal 44 25 4" xfId="12645"/>
    <cellStyle name="Normal 44 25 5" xfId="15325"/>
    <cellStyle name="Normal 44 25 6" xfId="18005"/>
    <cellStyle name="Normal 44 25 7" xfId="20661"/>
    <cellStyle name="Normal 44 25 8" xfId="23317"/>
    <cellStyle name="Normal 44 25 9" xfId="25925"/>
    <cellStyle name="Normal 44 26" xfId="3322"/>
    <cellStyle name="Normal 44 26 10" xfId="28302"/>
    <cellStyle name="Normal 44 26 11" xfId="32380"/>
    <cellStyle name="Normal 44 26 2" xfId="7264"/>
    <cellStyle name="Normal 44 26 3" xfId="9955"/>
    <cellStyle name="Normal 44 26 4" xfId="12646"/>
    <cellStyle name="Normal 44 26 5" xfId="15326"/>
    <cellStyle name="Normal 44 26 6" xfId="18006"/>
    <cellStyle name="Normal 44 26 7" xfId="20662"/>
    <cellStyle name="Normal 44 26 8" xfId="23318"/>
    <cellStyle name="Normal 44 26 9" xfId="25926"/>
    <cellStyle name="Normal 44 27" xfId="3323"/>
    <cellStyle name="Normal 44 27 10" xfId="28303"/>
    <cellStyle name="Normal 44 27 11" xfId="32381"/>
    <cellStyle name="Normal 44 27 2" xfId="7265"/>
    <cellStyle name="Normal 44 27 3" xfId="9956"/>
    <cellStyle name="Normal 44 27 4" xfId="12647"/>
    <cellStyle name="Normal 44 27 5" xfId="15327"/>
    <cellStyle name="Normal 44 27 6" xfId="18007"/>
    <cellStyle name="Normal 44 27 7" xfId="20663"/>
    <cellStyle name="Normal 44 27 8" xfId="23319"/>
    <cellStyle name="Normal 44 27 9" xfId="25927"/>
    <cellStyle name="Normal 44 28" xfId="3324"/>
    <cellStyle name="Normal 44 28 10" xfId="28304"/>
    <cellStyle name="Normal 44 28 11" xfId="32382"/>
    <cellStyle name="Normal 44 28 2" xfId="7266"/>
    <cellStyle name="Normal 44 28 3" xfId="9957"/>
    <cellStyle name="Normal 44 28 4" xfId="12648"/>
    <cellStyle name="Normal 44 28 5" xfId="15328"/>
    <cellStyle name="Normal 44 28 6" xfId="18008"/>
    <cellStyle name="Normal 44 28 7" xfId="20664"/>
    <cellStyle name="Normal 44 28 8" xfId="23320"/>
    <cellStyle name="Normal 44 28 9" xfId="25928"/>
    <cellStyle name="Normal 44 29" xfId="3325"/>
    <cellStyle name="Normal 44 29 10" xfId="28305"/>
    <cellStyle name="Normal 44 29 11" xfId="32383"/>
    <cellStyle name="Normal 44 29 2" xfId="7267"/>
    <cellStyle name="Normal 44 29 3" xfId="9958"/>
    <cellStyle name="Normal 44 29 4" xfId="12649"/>
    <cellStyle name="Normal 44 29 5" xfId="15329"/>
    <cellStyle name="Normal 44 29 6" xfId="18009"/>
    <cellStyle name="Normal 44 29 7" xfId="20665"/>
    <cellStyle name="Normal 44 29 8" xfId="23321"/>
    <cellStyle name="Normal 44 29 9" xfId="25929"/>
    <cellStyle name="Normal 44 3" xfId="3326"/>
    <cellStyle name="Normal 44 3 10" xfId="28306"/>
    <cellStyle name="Normal 44 3 11" xfId="32384"/>
    <cellStyle name="Normal 44 3 2" xfId="7268"/>
    <cellStyle name="Normal 44 3 3" xfId="9959"/>
    <cellStyle name="Normal 44 3 4" xfId="12650"/>
    <cellStyle name="Normal 44 3 5" xfId="15330"/>
    <cellStyle name="Normal 44 3 6" xfId="18010"/>
    <cellStyle name="Normal 44 3 7" xfId="20666"/>
    <cellStyle name="Normal 44 3 8" xfId="23322"/>
    <cellStyle name="Normal 44 3 9" xfId="25930"/>
    <cellStyle name="Normal 44 30" xfId="3327"/>
    <cellStyle name="Normal 44 30 10" xfId="28307"/>
    <cellStyle name="Normal 44 30 11" xfId="32385"/>
    <cellStyle name="Normal 44 30 2" xfId="7269"/>
    <cellStyle name="Normal 44 30 3" xfId="9960"/>
    <cellStyle name="Normal 44 30 4" xfId="12651"/>
    <cellStyle name="Normal 44 30 5" xfId="15331"/>
    <cellStyle name="Normal 44 30 6" xfId="18011"/>
    <cellStyle name="Normal 44 30 7" xfId="20667"/>
    <cellStyle name="Normal 44 30 8" xfId="23323"/>
    <cellStyle name="Normal 44 30 9" xfId="25931"/>
    <cellStyle name="Normal 44 31" xfId="3328"/>
    <cellStyle name="Normal 44 31 10" xfId="28308"/>
    <cellStyle name="Normal 44 31 11" xfId="32386"/>
    <cellStyle name="Normal 44 31 2" xfId="7270"/>
    <cellStyle name="Normal 44 31 3" xfId="9961"/>
    <cellStyle name="Normal 44 31 4" xfId="12652"/>
    <cellStyle name="Normal 44 31 5" xfId="15332"/>
    <cellStyle name="Normal 44 31 6" xfId="18012"/>
    <cellStyle name="Normal 44 31 7" xfId="20668"/>
    <cellStyle name="Normal 44 31 8" xfId="23324"/>
    <cellStyle name="Normal 44 31 9" xfId="25932"/>
    <cellStyle name="Normal 44 32" xfId="3329"/>
    <cellStyle name="Normal 44 32 10" xfId="28309"/>
    <cellStyle name="Normal 44 32 11" xfId="32387"/>
    <cellStyle name="Normal 44 32 2" xfId="7271"/>
    <cellStyle name="Normal 44 32 3" xfId="9962"/>
    <cellStyle name="Normal 44 32 4" xfId="12653"/>
    <cellStyle name="Normal 44 32 5" xfId="15333"/>
    <cellStyle name="Normal 44 32 6" xfId="18013"/>
    <cellStyle name="Normal 44 32 7" xfId="20669"/>
    <cellStyle name="Normal 44 32 8" xfId="23325"/>
    <cellStyle name="Normal 44 32 9" xfId="25933"/>
    <cellStyle name="Normal 44 33" xfId="3330"/>
    <cellStyle name="Normal 44 33 10" xfId="28310"/>
    <cellStyle name="Normal 44 33 11" xfId="32388"/>
    <cellStyle name="Normal 44 33 2" xfId="7272"/>
    <cellStyle name="Normal 44 33 3" xfId="9963"/>
    <cellStyle name="Normal 44 33 4" xfId="12654"/>
    <cellStyle name="Normal 44 33 5" xfId="15334"/>
    <cellStyle name="Normal 44 33 6" xfId="18014"/>
    <cellStyle name="Normal 44 33 7" xfId="20670"/>
    <cellStyle name="Normal 44 33 8" xfId="23326"/>
    <cellStyle name="Normal 44 33 9" xfId="25934"/>
    <cellStyle name="Normal 44 34" xfId="3331"/>
    <cellStyle name="Normal 44 34 10" xfId="28311"/>
    <cellStyle name="Normal 44 34 11" xfId="32389"/>
    <cellStyle name="Normal 44 34 2" xfId="7273"/>
    <cellStyle name="Normal 44 34 3" xfId="9964"/>
    <cellStyle name="Normal 44 34 4" xfId="12655"/>
    <cellStyle name="Normal 44 34 5" xfId="15335"/>
    <cellStyle name="Normal 44 34 6" xfId="18015"/>
    <cellStyle name="Normal 44 34 7" xfId="20671"/>
    <cellStyle name="Normal 44 34 8" xfId="23327"/>
    <cellStyle name="Normal 44 34 9" xfId="25935"/>
    <cellStyle name="Normal 44 35" xfId="3332"/>
    <cellStyle name="Normal 44 35 10" xfId="28312"/>
    <cellStyle name="Normal 44 35 11" xfId="32390"/>
    <cellStyle name="Normal 44 35 2" xfId="7274"/>
    <cellStyle name="Normal 44 35 3" xfId="9965"/>
    <cellStyle name="Normal 44 35 4" xfId="12656"/>
    <cellStyle name="Normal 44 35 5" xfId="15336"/>
    <cellStyle name="Normal 44 35 6" xfId="18016"/>
    <cellStyle name="Normal 44 35 7" xfId="20672"/>
    <cellStyle name="Normal 44 35 8" xfId="23328"/>
    <cellStyle name="Normal 44 35 9" xfId="25936"/>
    <cellStyle name="Normal 44 36" xfId="3333"/>
    <cellStyle name="Normal 44 36 10" xfId="28313"/>
    <cellStyle name="Normal 44 36 11" xfId="32391"/>
    <cellStyle name="Normal 44 36 2" xfId="7275"/>
    <cellStyle name="Normal 44 36 3" xfId="9966"/>
    <cellStyle name="Normal 44 36 4" xfId="12657"/>
    <cellStyle name="Normal 44 36 5" xfId="15337"/>
    <cellStyle name="Normal 44 36 6" xfId="18017"/>
    <cellStyle name="Normal 44 36 7" xfId="20673"/>
    <cellStyle name="Normal 44 36 8" xfId="23329"/>
    <cellStyle name="Normal 44 36 9" xfId="25937"/>
    <cellStyle name="Normal 44 37" xfId="3334"/>
    <cellStyle name="Normal 44 37 10" xfId="28314"/>
    <cellStyle name="Normal 44 37 11" xfId="32392"/>
    <cellStyle name="Normal 44 37 2" xfId="7276"/>
    <cellStyle name="Normal 44 37 3" xfId="9967"/>
    <cellStyle name="Normal 44 37 4" xfId="12658"/>
    <cellStyle name="Normal 44 37 5" xfId="15338"/>
    <cellStyle name="Normal 44 37 6" xfId="18018"/>
    <cellStyle name="Normal 44 37 7" xfId="20674"/>
    <cellStyle name="Normal 44 37 8" xfId="23330"/>
    <cellStyle name="Normal 44 37 9" xfId="25938"/>
    <cellStyle name="Normal 44 38" xfId="3335"/>
    <cellStyle name="Normal 44 38 10" xfId="28315"/>
    <cellStyle name="Normal 44 38 11" xfId="32393"/>
    <cellStyle name="Normal 44 38 2" xfId="7277"/>
    <cellStyle name="Normal 44 38 3" xfId="9968"/>
    <cellStyle name="Normal 44 38 4" xfId="12659"/>
    <cellStyle name="Normal 44 38 5" xfId="15339"/>
    <cellStyle name="Normal 44 38 6" xfId="18019"/>
    <cellStyle name="Normal 44 38 7" xfId="20675"/>
    <cellStyle name="Normal 44 38 8" xfId="23331"/>
    <cellStyle name="Normal 44 38 9" xfId="25939"/>
    <cellStyle name="Normal 44 39" xfId="3336"/>
    <cellStyle name="Normal 44 39 10" xfId="28316"/>
    <cellStyle name="Normal 44 39 11" xfId="32394"/>
    <cellStyle name="Normal 44 39 2" xfId="7278"/>
    <cellStyle name="Normal 44 39 3" xfId="9969"/>
    <cellStyle name="Normal 44 39 4" xfId="12660"/>
    <cellStyle name="Normal 44 39 5" xfId="15340"/>
    <cellStyle name="Normal 44 39 6" xfId="18020"/>
    <cellStyle name="Normal 44 39 7" xfId="20676"/>
    <cellStyle name="Normal 44 39 8" xfId="23332"/>
    <cellStyle name="Normal 44 39 9" xfId="25940"/>
    <cellStyle name="Normal 44 4" xfId="3337"/>
    <cellStyle name="Normal 44 4 10" xfId="28317"/>
    <cellStyle name="Normal 44 4 11" xfId="32395"/>
    <cellStyle name="Normal 44 4 2" xfId="7279"/>
    <cellStyle name="Normal 44 4 3" xfId="9970"/>
    <cellStyle name="Normal 44 4 4" xfId="12661"/>
    <cellStyle name="Normal 44 4 5" xfId="15341"/>
    <cellStyle name="Normal 44 4 6" xfId="18021"/>
    <cellStyle name="Normal 44 4 7" xfId="20677"/>
    <cellStyle name="Normal 44 4 8" xfId="23333"/>
    <cellStyle name="Normal 44 4 9" xfId="25941"/>
    <cellStyle name="Normal 44 40" xfId="3338"/>
    <cellStyle name="Normal 44 40 10" xfId="28318"/>
    <cellStyle name="Normal 44 40 11" xfId="32396"/>
    <cellStyle name="Normal 44 40 2" xfId="7280"/>
    <cellStyle name="Normal 44 40 3" xfId="9971"/>
    <cellStyle name="Normal 44 40 4" xfId="12662"/>
    <cellStyle name="Normal 44 40 5" xfId="15342"/>
    <cellStyle name="Normal 44 40 6" xfId="18022"/>
    <cellStyle name="Normal 44 40 7" xfId="20678"/>
    <cellStyle name="Normal 44 40 8" xfId="23334"/>
    <cellStyle name="Normal 44 40 9" xfId="25942"/>
    <cellStyle name="Normal 44 41" xfId="3339"/>
    <cellStyle name="Normal 44 41 10" xfId="28319"/>
    <cellStyle name="Normal 44 41 11" xfId="32397"/>
    <cellStyle name="Normal 44 41 2" xfId="7281"/>
    <cellStyle name="Normal 44 41 3" xfId="9972"/>
    <cellStyle name="Normal 44 41 4" xfId="12663"/>
    <cellStyle name="Normal 44 41 5" xfId="15343"/>
    <cellStyle name="Normal 44 41 6" xfId="18023"/>
    <cellStyle name="Normal 44 41 7" xfId="20679"/>
    <cellStyle name="Normal 44 41 8" xfId="23335"/>
    <cellStyle name="Normal 44 41 9" xfId="25943"/>
    <cellStyle name="Normal 44 42" xfId="3340"/>
    <cellStyle name="Normal 44 42 10" xfId="28320"/>
    <cellStyle name="Normal 44 42 11" xfId="32398"/>
    <cellStyle name="Normal 44 42 2" xfId="7282"/>
    <cellStyle name="Normal 44 42 3" xfId="9973"/>
    <cellStyle name="Normal 44 42 4" xfId="12664"/>
    <cellStyle name="Normal 44 42 5" xfId="15344"/>
    <cellStyle name="Normal 44 42 6" xfId="18024"/>
    <cellStyle name="Normal 44 42 7" xfId="20680"/>
    <cellStyle name="Normal 44 42 8" xfId="23336"/>
    <cellStyle name="Normal 44 42 9" xfId="25944"/>
    <cellStyle name="Normal 44 43" xfId="3341"/>
    <cellStyle name="Normal 44 43 10" xfId="28321"/>
    <cellStyle name="Normal 44 43 11" xfId="32399"/>
    <cellStyle name="Normal 44 43 2" xfId="7283"/>
    <cellStyle name="Normal 44 43 3" xfId="9974"/>
    <cellStyle name="Normal 44 43 4" xfId="12665"/>
    <cellStyle name="Normal 44 43 5" xfId="15345"/>
    <cellStyle name="Normal 44 43 6" xfId="18025"/>
    <cellStyle name="Normal 44 43 7" xfId="20681"/>
    <cellStyle name="Normal 44 43 8" xfId="23337"/>
    <cellStyle name="Normal 44 43 9" xfId="25945"/>
    <cellStyle name="Normal 44 44" xfId="3342"/>
    <cellStyle name="Normal 44 44 10" xfId="28322"/>
    <cellStyle name="Normal 44 44 11" xfId="32400"/>
    <cellStyle name="Normal 44 44 2" xfId="7284"/>
    <cellStyle name="Normal 44 44 3" xfId="9975"/>
    <cellStyle name="Normal 44 44 4" xfId="12666"/>
    <cellStyle name="Normal 44 44 5" xfId="15346"/>
    <cellStyle name="Normal 44 44 6" xfId="18026"/>
    <cellStyle name="Normal 44 44 7" xfId="20682"/>
    <cellStyle name="Normal 44 44 8" xfId="23338"/>
    <cellStyle name="Normal 44 44 9" xfId="25946"/>
    <cellStyle name="Normal 44 45" xfId="3343"/>
    <cellStyle name="Normal 44 45 10" xfId="28323"/>
    <cellStyle name="Normal 44 45 11" xfId="32401"/>
    <cellStyle name="Normal 44 45 2" xfId="7285"/>
    <cellStyle name="Normal 44 45 3" xfId="9976"/>
    <cellStyle name="Normal 44 45 4" xfId="12667"/>
    <cellStyle name="Normal 44 45 5" xfId="15347"/>
    <cellStyle name="Normal 44 45 6" xfId="18027"/>
    <cellStyle name="Normal 44 45 7" xfId="20683"/>
    <cellStyle name="Normal 44 45 8" xfId="23339"/>
    <cellStyle name="Normal 44 45 9" xfId="25947"/>
    <cellStyle name="Normal 44 46" xfId="3344"/>
    <cellStyle name="Normal 44 46 10" xfId="28324"/>
    <cellStyle name="Normal 44 46 11" xfId="32402"/>
    <cellStyle name="Normal 44 46 2" xfId="7286"/>
    <cellStyle name="Normal 44 46 3" xfId="9977"/>
    <cellStyle name="Normal 44 46 4" xfId="12668"/>
    <cellStyle name="Normal 44 46 5" xfId="15348"/>
    <cellStyle name="Normal 44 46 6" xfId="18028"/>
    <cellStyle name="Normal 44 46 7" xfId="20684"/>
    <cellStyle name="Normal 44 46 8" xfId="23340"/>
    <cellStyle name="Normal 44 46 9" xfId="25948"/>
    <cellStyle name="Normal 44 47" xfId="3345"/>
    <cellStyle name="Normal 44 47 10" xfId="28325"/>
    <cellStyle name="Normal 44 47 11" xfId="32403"/>
    <cellStyle name="Normal 44 47 2" xfId="7287"/>
    <cellStyle name="Normal 44 47 3" xfId="9978"/>
    <cellStyle name="Normal 44 47 4" xfId="12669"/>
    <cellStyle name="Normal 44 47 5" xfId="15349"/>
    <cellStyle name="Normal 44 47 6" xfId="18029"/>
    <cellStyle name="Normal 44 47 7" xfId="20685"/>
    <cellStyle name="Normal 44 47 8" xfId="23341"/>
    <cellStyle name="Normal 44 47 9" xfId="25949"/>
    <cellStyle name="Normal 44 48" xfId="3346"/>
    <cellStyle name="Normal 44 48 10" xfId="28326"/>
    <cellStyle name="Normal 44 48 11" xfId="32404"/>
    <cellStyle name="Normal 44 48 2" xfId="7288"/>
    <cellStyle name="Normal 44 48 3" xfId="9979"/>
    <cellStyle name="Normal 44 48 4" xfId="12670"/>
    <cellStyle name="Normal 44 48 5" xfId="15350"/>
    <cellStyle name="Normal 44 48 6" xfId="18030"/>
    <cellStyle name="Normal 44 48 7" xfId="20686"/>
    <cellStyle name="Normal 44 48 8" xfId="23342"/>
    <cellStyle name="Normal 44 48 9" xfId="25950"/>
    <cellStyle name="Normal 44 49" xfId="3347"/>
    <cellStyle name="Normal 44 49 10" xfId="28327"/>
    <cellStyle name="Normal 44 49 11" xfId="32405"/>
    <cellStyle name="Normal 44 49 2" xfId="7289"/>
    <cellStyle name="Normal 44 49 3" xfId="9980"/>
    <cellStyle name="Normal 44 49 4" xfId="12671"/>
    <cellStyle name="Normal 44 49 5" xfId="15351"/>
    <cellStyle name="Normal 44 49 6" xfId="18031"/>
    <cellStyle name="Normal 44 49 7" xfId="20687"/>
    <cellStyle name="Normal 44 49 8" xfId="23343"/>
    <cellStyle name="Normal 44 49 9" xfId="25951"/>
    <cellStyle name="Normal 44 5" xfId="3348"/>
    <cellStyle name="Normal 44 5 10" xfId="28328"/>
    <cellStyle name="Normal 44 5 11" xfId="32406"/>
    <cellStyle name="Normal 44 5 2" xfId="7290"/>
    <cellStyle name="Normal 44 5 3" xfId="9981"/>
    <cellStyle name="Normal 44 5 4" xfId="12672"/>
    <cellStyle name="Normal 44 5 5" xfId="15352"/>
    <cellStyle name="Normal 44 5 6" xfId="18032"/>
    <cellStyle name="Normal 44 5 7" xfId="20688"/>
    <cellStyle name="Normal 44 5 8" xfId="23344"/>
    <cellStyle name="Normal 44 5 9" xfId="25952"/>
    <cellStyle name="Normal 44 50" xfId="3349"/>
    <cellStyle name="Normal 44 50 10" xfId="28329"/>
    <cellStyle name="Normal 44 50 11" xfId="32407"/>
    <cellStyle name="Normal 44 50 2" xfId="7291"/>
    <cellStyle name="Normal 44 50 3" xfId="9982"/>
    <cellStyle name="Normal 44 50 4" xfId="12673"/>
    <cellStyle name="Normal 44 50 5" xfId="15353"/>
    <cellStyle name="Normal 44 50 6" xfId="18033"/>
    <cellStyle name="Normal 44 50 7" xfId="20689"/>
    <cellStyle name="Normal 44 50 8" xfId="23345"/>
    <cellStyle name="Normal 44 50 9" xfId="25953"/>
    <cellStyle name="Normal 44 51" xfId="3350"/>
    <cellStyle name="Normal 44 51 10" xfId="28330"/>
    <cellStyle name="Normal 44 51 11" xfId="32408"/>
    <cellStyle name="Normal 44 51 2" xfId="7292"/>
    <cellStyle name="Normal 44 51 3" xfId="9983"/>
    <cellStyle name="Normal 44 51 4" xfId="12674"/>
    <cellStyle name="Normal 44 51 5" xfId="15354"/>
    <cellStyle name="Normal 44 51 6" xfId="18034"/>
    <cellStyle name="Normal 44 51 7" xfId="20690"/>
    <cellStyle name="Normal 44 51 8" xfId="23346"/>
    <cellStyle name="Normal 44 51 9" xfId="25954"/>
    <cellStyle name="Normal 44 52" xfId="3351"/>
    <cellStyle name="Normal 44 52 10" xfId="28331"/>
    <cellStyle name="Normal 44 52 11" xfId="32409"/>
    <cellStyle name="Normal 44 52 2" xfId="7293"/>
    <cellStyle name="Normal 44 52 3" xfId="9984"/>
    <cellStyle name="Normal 44 52 4" xfId="12675"/>
    <cellStyle name="Normal 44 52 5" xfId="15355"/>
    <cellStyle name="Normal 44 52 6" xfId="18035"/>
    <cellStyle name="Normal 44 52 7" xfId="20691"/>
    <cellStyle name="Normal 44 52 8" xfId="23347"/>
    <cellStyle name="Normal 44 52 9" xfId="25955"/>
    <cellStyle name="Normal 44 53" xfId="3352"/>
    <cellStyle name="Normal 44 53 10" xfId="28332"/>
    <cellStyle name="Normal 44 53 11" xfId="32410"/>
    <cellStyle name="Normal 44 53 2" xfId="7294"/>
    <cellStyle name="Normal 44 53 3" xfId="9985"/>
    <cellStyle name="Normal 44 53 4" xfId="12676"/>
    <cellStyle name="Normal 44 53 5" xfId="15356"/>
    <cellStyle name="Normal 44 53 6" xfId="18036"/>
    <cellStyle name="Normal 44 53 7" xfId="20692"/>
    <cellStyle name="Normal 44 53 8" xfId="23348"/>
    <cellStyle name="Normal 44 53 9" xfId="25956"/>
    <cellStyle name="Normal 44 54" xfId="3353"/>
    <cellStyle name="Normal 44 54 10" xfId="28333"/>
    <cellStyle name="Normal 44 54 11" xfId="32411"/>
    <cellStyle name="Normal 44 54 2" xfId="7295"/>
    <cellStyle name="Normal 44 54 3" xfId="9986"/>
    <cellStyle name="Normal 44 54 4" xfId="12677"/>
    <cellStyle name="Normal 44 54 5" xfId="15357"/>
    <cellStyle name="Normal 44 54 6" xfId="18037"/>
    <cellStyle name="Normal 44 54 7" xfId="20693"/>
    <cellStyle name="Normal 44 54 8" xfId="23349"/>
    <cellStyle name="Normal 44 54 9" xfId="25957"/>
    <cellStyle name="Normal 44 55" xfId="3354"/>
    <cellStyle name="Normal 44 55 10" xfId="28334"/>
    <cellStyle name="Normal 44 55 11" xfId="32412"/>
    <cellStyle name="Normal 44 55 2" xfId="7296"/>
    <cellStyle name="Normal 44 55 3" xfId="9987"/>
    <cellStyle name="Normal 44 55 4" xfId="12678"/>
    <cellStyle name="Normal 44 55 5" xfId="15358"/>
    <cellStyle name="Normal 44 55 6" xfId="18038"/>
    <cellStyle name="Normal 44 55 7" xfId="20694"/>
    <cellStyle name="Normal 44 55 8" xfId="23350"/>
    <cellStyle name="Normal 44 55 9" xfId="25958"/>
    <cellStyle name="Normal 44 56" xfId="3355"/>
    <cellStyle name="Normal 44 56 10" xfId="28335"/>
    <cellStyle name="Normal 44 56 11" xfId="32413"/>
    <cellStyle name="Normal 44 56 2" xfId="7297"/>
    <cellStyle name="Normal 44 56 3" xfId="9988"/>
    <cellStyle name="Normal 44 56 4" xfId="12679"/>
    <cellStyle name="Normal 44 56 5" xfId="15359"/>
    <cellStyle name="Normal 44 56 6" xfId="18039"/>
    <cellStyle name="Normal 44 56 7" xfId="20695"/>
    <cellStyle name="Normal 44 56 8" xfId="23351"/>
    <cellStyle name="Normal 44 56 9" xfId="25959"/>
    <cellStyle name="Normal 44 57" xfId="3356"/>
    <cellStyle name="Normal 44 57 10" xfId="28336"/>
    <cellStyle name="Normal 44 57 11" xfId="32414"/>
    <cellStyle name="Normal 44 57 2" xfId="7298"/>
    <cellStyle name="Normal 44 57 3" xfId="9989"/>
    <cellStyle name="Normal 44 57 4" xfId="12680"/>
    <cellStyle name="Normal 44 57 5" xfId="15360"/>
    <cellStyle name="Normal 44 57 6" xfId="18040"/>
    <cellStyle name="Normal 44 57 7" xfId="20696"/>
    <cellStyle name="Normal 44 57 8" xfId="23352"/>
    <cellStyle name="Normal 44 57 9" xfId="25960"/>
    <cellStyle name="Normal 44 58" xfId="3357"/>
    <cellStyle name="Normal 44 58 10" xfId="28337"/>
    <cellStyle name="Normal 44 58 11" xfId="32415"/>
    <cellStyle name="Normal 44 58 2" xfId="7299"/>
    <cellStyle name="Normal 44 58 3" xfId="9990"/>
    <cellStyle name="Normal 44 58 4" xfId="12681"/>
    <cellStyle name="Normal 44 58 5" xfId="15361"/>
    <cellStyle name="Normal 44 58 6" xfId="18041"/>
    <cellStyle name="Normal 44 58 7" xfId="20697"/>
    <cellStyle name="Normal 44 58 8" xfId="23353"/>
    <cellStyle name="Normal 44 58 9" xfId="25961"/>
    <cellStyle name="Normal 44 59" xfId="3358"/>
    <cellStyle name="Normal 44 59 10" xfId="28338"/>
    <cellStyle name="Normal 44 59 11" xfId="32416"/>
    <cellStyle name="Normal 44 59 2" xfId="7300"/>
    <cellStyle name="Normal 44 59 3" xfId="9991"/>
    <cellStyle name="Normal 44 59 4" xfId="12682"/>
    <cellStyle name="Normal 44 59 5" xfId="15362"/>
    <cellStyle name="Normal 44 59 6" xfId="18042"/>
    <cellStyle name="Normal 44 59 7" xfId="20698"/>
    <cellStyle name="Normal 44 59 8" xfId="23354"/>
    <cellStyle name="Normal 44 59 9" xfId="25962"/>
    <cellStyle name="Normal 44 6" xfId="3359"/>
    <cellStyle name="Normal 44 6 10" xfId="28339"/>
    <cellStyle name="Normal 44 6 11" xfId="32417"/>
    <cellStyle name="Normal 44 6 2" xfId="7301"/>
    <cellStyle name="Normal 44 6 3" xfId="9992"/>
    <cellStyle name="Normal 44 6 4" xfId="12683"/>
    <cellStyle name="Normal 44 6 5" xfId="15363"/>
    <cellStyle name="Normal 44 6 6" xfId="18043"/>
    <cellStyle name="Normal 44 6 7" xfId="20699"/>
    <cellStyle name="Normal 44 6 8" xfId="23355"/>
    <cellStyle name="Normal 44 6 9" xfId="25963"/>
    <cellStyle name="Normal 44 60" xfId="3890"/>
    <cellStyle name="Normal 44 60 10" xfId="28765"/>
    <cellStyle name="Normal 44 60 11" xfId="32948"/>
    <cellStyle name="Normal 44 60 2" xfId="7832"/>
    <cellStyle name="Normal 44 60 3" xfId="10523"/>
    <cellStyle name="Normal 44 60 4" xfId="13214"/>
    <cellStyle name="Normal 44 60 5" xfId="15894"/>
    <cellStyle name="Normal 44 60 6" xfId="18574"/>
    <cellStyle name="Normal 44 60 7" xfId="21230"/>
    <cellStyle name="Normal 44 60 8" xfId="23885"/>
    <cellStyle name="Normal 44 60 9" xfId="26389"/>
    <cellStyle name="Normal 44 61" xfId="7877"/>
    <cellStyle name="Normal 44 62" xfId="10568"/>
    <cellStyle name="Normal 44 63" xfId="13259"/>
    <cellStyle name="Normal 44 64" xfId="15939"/>
    <cellStyle name="Normal 44 65" xfId="18619"/>
    <cellStyle name="Normal 44 66" xfId="21275"/>
    <cellStyle name="Normal 44 67" xfId="23930"/>
    <cellStyle name="Normal 44 68" xfId="26434"/>
    <cellStyle name="Normal 44 69" xfId="28810"/>
    <cellStyle name="Normal 44 7" xfId="3360"/>
    <cellStyle name="Normal 44 7 10" xfId="28340"/>
    <cellStyle name="Normal 44 7 11" xfId="32418"/>
    <cellStyle name="Normal 44 7 2" xfId="7302"/>
    <cellStyle name="Normal 44 7 3" xfId="9993"/>
    <cellStyle name="Normal 44 7 4" xfId="12684"/>
    <cellStyle name="Normal 44 7 5" xfId="15364"/>
    <cellStyle name="Normal 44 7 6" xfId="18044"/>
    <cellStyle name="Normal 44 7 7" xfId="20700"/>
    <cellStyle name="Normal 44 7 8" xfId="23356"/>
    <cellStyle name="Normal 44 7 9" xfId="25964"/>
    <cellStyle name="Normal 44 70" xfId="32993"/>
    <cellStyle name="Normal 44 8" xfId="3361"/>
    <cellStyle name="Normal 44 8 10" xfId="28341"/>
    <cellStyle name="Normal 44 8 11" xfId="32419"/>
    <cellStyle name="Normal 44 8 2" xfId="7303"/>
    <cellStyle name="Normal 44 8 3" xfId="9994"/>
    <cellStyle name="Normal 44 8 4" xfId="12685"/>
    <cellStyle name="Normal 44 8 5" xfId="15365"/>
    <cellStyle name="Normal 44 8 6" xfId="18045"/>
    <cellStyle name="Normal 44 8 7" xfId="20701"/>
    <cellStyle name="Normal 44 8 8" xfId="23357"/>
    <cellStyle name="Normal 44 8 9" xfId="25965"/>
    <cellStyle name="Normal 44 9" xfId="3362"/>
    <cellStyle name="Normal 44 9 10" xfId="28342"/>
    <cellStyle name="Normal 44 9 11" xfId="32420"/>
    <cellStyle name="Normal 44 9 2" xfId="7304"/>
    <cellStyle name="Normal 44 9 3" xfId="9995"/>
    <cellStyle name="Normal 44 9 4" xfId="12686"/>
    <cellStyle name="Normal 44 9 5" xfId="15366"/>
    <cellStyle name="Normal 44 9 6" xfId="18046"/>
    <cellStyle name="Normal 44 9 7" xfId="20702"/>
    <cellStyle name="Normal 44 9 8" xfId="23358"/>
    <cellStyle name="Normal 44 9 9" xfId="25966"/>
    <cellStyle name="Normal 45" xfId="3936"/>
    <cellStyle name="Normal 45 10" xfId="3363"/>
    <cellStyle name="Normal 45 10 10" xfId="28343"/>
    <cellStyle name="Normal 45 10 11" xfId="32421"/>
    <cellStyle name="Normal 45 10 2" xfId="7305"/>
    <cellStyle name="Normal 45 10 3" xfId="9996"/>
    <cellStyle name="Normal 45 10 4" xfId="12687"/>
    <cellStyle name="Normal 45 10 5" xfId="15367"/>
    <cellStyle name="Normal 45 10 6" xfId="18047"/>
    <cellStyle name="Normal 45 10 7" xfId="20703"/>
    <cellStyle name="Normal 45 10 8" xfId="23359"/>
    <cellStyle name="Normal 45 10 9" xfId="25967"/>
    <cellStyle name="Normal 45 11" xfId="3364"/>
    <cellStyle name="Normal 45 11 10" xfId="28344"/>
    <cellStyle name="Normal 45 11 11" xfId="32422"/>
    <cellStyle name="Normal 45 11 2" xfId="7306"/>
    <cellStyle name="Normal 45 11 3" xfId="9997"/>
    <cellStyle name="Normal 45 11 4" xfId="12688"/>
    <cellStyle name="Normal 45 11 5" xfId="15368"/>
    <cellStyle name="Normal 45 11 6" xfId="18048"/>
    <cellStyle name="Normal 45 11 7" xfId="20704"/>
    <cellStyle name="Normal 45 11 8" xfId="23360"/>
    <cellStyle name="Normal 45 11 9" xfId="25968"/>
    <cellStyle name="Normal 45 12" xfId="3365"/>
    <cellStyle name="Normal 45 12 10" xfId="28345"/>
    <cellStyle name="Normal 45 12 11" xfId="32423"/>
    <cellStyle name="Normal 45 12 2" xfId="7307"/>
    <cellStyle name="Normal 45 12 3" xfId="9998"/>
    <cellStyle name="Normal 45 12 4" xfId="12689"/>
    <cellStyle name="Normal 45 12 5" xfId="15369"/>
    <cellStyle name="Normal 45 12 6" xfId="18049"/>
    <cellStyle name="Normal 45 12 7" xfId="20705"/>
    <cellStyle name="Normal 45 12 8" xfId="23361"/>
    <cellStyle name="Normal 45 12 9" xfId="25969"/>
    <cellStyle name="Normal 45 13" xfId="3366"/>
    <cellStyle name="Normal 45 13 10" xfId="28346"/>
    <cellStyle name="Normal 45 13 11" xfId="32424"/>
    <cellStyle name="Normal 45 13 2" xfId="7308"/>
    <cellStyle name="Normal 45 13 3" xfId="9999"/>
    <cellStyle name="Normal 45 13 4" xfId="12690"/>
    <cellStyle name="Normal 45 13 5" xfId="15370"/>
    <cellStyle name="Normal 45 13 6" xfId="18050"/>
    <cellStyle name="Normal 45 13 7" xfId="20706"/>
    <cellStyle name="Normal 45 13 8" xfId="23362"/>
    <cellStyle name="Normal 45 13 9" xfId="25970"/>
    <cellStyle name="Normal 45 14" xfId="3367"/>
    <cellStyle name="Normal 45 14 10" xfId="28347"/>
    <cellStyle name="Normal 45 14 11" xfId="32425"/>
    <cellStyle name="Normal 45 14 2" xfId="7309"/>
    <cellStyle name="Normal 45 14 3" xfId="10000"/>
    <cellStyle name="Normal 45 14 4" xfId="12691"/>
    <cellStyle name="Normal 45 14 5" xfId="15371"/>
    <cellStyle name="Normal 45 14 6" xfId="18051"/>
    <cellStyle name="Normal 45 14 7" xfId="20707"/>
    <cellStyle name="Normal 45 14 8" xfId="23363"/>
    <cellStyle name="Normal 45 14 9" xfId="25971"/>
    <cellStyle name="Normal 45 15" xfId="3368"/>
    <cellStyle name="Normal 45 15 10" xfId="28348"/>
    <cellStyle name="Normal 45 15 11" xfId="32426"/>
    <cellStyle name="Normal 45 15 2" xfId="7310"/>
    <cellStyle name="Normal 45 15 3" xfId="10001"/>
    <cellStyle name="Normal 45 15 4" xfId="12692"/>
    <cellStyle name="Normal 45 15 5" xfId="15372"/>
    <cellStyle name="Normal 45 15 6" xfId="18052"/>
    <cellStyle name="Normal 45 15 7" xfId="20708"/>
    <cellStyle name="Normal 45 15 8" xfId="23364"/>
    <cellStyle name="Normal 45 15 9" xfId="25972"/>
    <cellStyle name="Normal 45 16" xfId="3369"/>
    <cellStyle name="Normal 45 16 10" xfId="28349"/>
    <cellStyle name="Normal 45 16 11" xfId="32427"/>
    <cellStyle name="Normal 45 16 2" xfId="7311"/>
    <cellStyle name="Normal 45 16 3" xfId="10002"/>
    <cellStyle name="Normal 45 16 4" xfId="12693"/>
    <cellStyle name="Normal 45 16 5" xfId="15373"/>
    <cellStyle name="Normal 45 16 6" xfId="18053"/>
    <cellStyle name="Normal 45 16 7" xfId="20709"/>
    <cellStyle name="Normal 45 16 8" xfId="23365"/>
    <cellStyle name="Normal 45 16 9" xfId="25973"/>
    <cellStyle name="Normal 45 17" xfId="3370"/>
    <cellStyle name="Normal 45 17 10" xfId="28350"/>
    <cellStyle name="Normal 45 17 11" xfId="32428"/>
    <cellStyle name="Normal 45 17 2" xfId="7312"/>
    <cellStyle name="Normal 45 17 3" xfId="10003"/>
    <cellStyle name="Normal 45 17 4" xfId="12694"/>
    <cellStyle name="Normal 45 17 5" xfId="15374"/>
    <cellStyle name="Normal 45 17 6" xfId="18054"/>
    <cellStyle name="Normal 45 17 7" xfId="20710"/>
    <cellStyle name="Normal 45 17 8" xfId="23366"/>
    <cellStyle name="Normal 45 17 9" xfId="25974"/>
    <cellStyle name="Normal 45 18" xfId="3371"/>
    <cellStyle name="Normal 45 18 10" xfId="28351"/>
    <cellStyle name="Normal 45 18 11" xfId="32429"/>
    <cellStyle name="Normal 45 18 2" xfId="7313"/>
    <cellStyle name="Normal 45 18 3" xfId="10004"/>
    <cellStyle name="Normal 45 18 4" xfId="12695"/>
    <cellStyle name="Normal 45 18 5" xfId="15375"/>
    <cellStyle name="Normal 45 18 6" xfId="18055"/>
    <cellStyle name="Normal 45 18 7" xfId="20711"/>
    <cellStyle name="Normal 45 18 8" xfId="23367"/>
    <cellStyle name="Normal 45 18 9" xfId="25975"/>
    <cellStyle name="Normal 45 19" xfId="3372"/>
    <cellStyle name="Normal 45 19 10" xfId="28352"/>
    <cellStyle name="Normal 45 19 11" xfId="32430"/>
    <cellStyle name="Normal 45 19 2" xfId="7314"/>
    <cellStyle name="Normal 45 19 3" xfId="10005"/>
    <cellStyle name="Normal 45 19 4" xfId="12696"/>
    <cellStyle name="Normal 45 19 5" xfId="15376"/>
    <cellStyle name="Normal 45 19 6" xfId="18056"/>
    <cellStyle name="Normal 45 19 7" xfId="20712"/>
    <cellStyle name="Normal 45 19 8" xfId="23368"/>
    <cellStyle name="Normal 45 19 9" xfId="25976"/>
    <cellStyle name="Normal 45 2" xfId="3373"/>
    <cellStyle name="Normal 45 2 10" xfId="28353"/>
    <cellStyle name="Normal 45 2 11" xfId="32431"/>
    <cellStyle name="Normal 45 2 2" xfId="7315"/>
    <cellStyle name="Normal 45 2 3" xfId="10006"/>
    <cellStyle name="Normal 45 2 4" xfId="12697"/>
    <cellStyle name="Normal 45 2 5" xfId="15377"/>
    <cellStyle name="Normal 45 2 6" xfId="18057"/>
    <cellStyle name="Normal 45 2 7" xfId="20713"/>
    <cellStyle name="Normal 45 2 8" xfId="23369"/>
    <cellStyle name="Normal 45 2 9" xfId="25977"/>
    <cellStyle name="Normal 45 20" xfId="3374"/>
    <cellStyle name="Normal 45 20 10" xfId="28354"/>
    <cellStyle name="Normal 45 20 11" xfId="32432"/>
    <cellStyle name="Normal 45 20 2" xfId="7316"/>
    <cellStyle name="Normal 45 20 3" xfId="10007"/>
    <cellStyle name="Normal 45 20 4" xfId="12698"/>
    <cellStyle name="Normal 45 20 5" xfId="15378"/>
    <cellStyle name="Normal 45 20 6" xfId="18058"/>
    <cellStyle name="Normal 45 20 7" xfId="20714"/>
    <cellStyle name="Normal 45 20 8" xfId="23370"/>
    <cellStyle name="Normal 45 20 9" xfId="25978"/>
    <cellStyle name="Normal 45 21" xfId="3375"/>
    <cellStyle name="Normal 45 21 10" xfId="28355"/>
    <cellStyle name="Normal 45 21 11" xfId="32433"/>
    <cellStyle name="Normal 45 21 2" xfId="7317"/>
    <cellStyle name="Normal 45 21 3" xfId="10008"/>
    <cellStyle name="Normal 45 21 4" xfId="12699"/>
    <cellStyle name="Normal 45 21 5" xfId="15379"/>
    <cellStyle name="Normal 45 21 6" xfId="18059"/>
    <cellStyle name="Normal 45 21 7" xfId="20715"/>
    <cellStyle name="Normal 45 21 8" xfId="23371"/>
    <cellStyle name="Normal 45 21 9" xfId="25979"/>
    <cellStyle name="Normal 45 22" xfId="3376"/>
    <cellStyle name="Normal 45 22 10" xfId="28356"/>
    <cellStyle name="Normal 45 22 11" xfId="32434"/>
    <cellStyle name="Normal 45 22 2" xfId="7318"/>
    <cellStyle name="Normal 45 22 3" xfId="10009"/>
    <cellStyle name="Normal 45 22 4" xfId="12700"/>
    <cellStyle name="Normal 45 22 5" xfId="15380"/>
    <cellStyle name="Normal 45 22 6" xfId="18060"/>
    <cellStyle name="Normal 45 22 7" xfId="20716"/>
    <cellStyle name="Normal 45 22 8" xfId="23372"/>
    <cellStyle name="Normal 45 22 9" xfId="25980"/>
    <cellStyle name="Normal 45 23" xfId="3377"/>
    <cellStyle name="Normal 45 23 10" xfId="28357"/>
    <cellStyle name="Normal 45 23 11" xfId="32435"/>
    <cellStyle name="Normal 45 23 2" xfId="7319"/>
    <cellStyle name="Normal 45 23 3" xfId="10010"/>
    <cellStyle name="Normal 45 23 4" xfId="12701"/>
    <cellStyle name="Normal 45 23 5" xfId="15381"/>
    <cellStyle name="Normal 45 23 6" xfId="18061"/>
    <cellStyle name="Normal 45 23 7" xfId="20717"/>
    <cellStyle name="Normal 45 23 8" xfId="23373"/>
    <cellStyle name="Normal 45 23 9" xfId="25981"/>
    <cellStyle name="Normal 45 24" xfId="3378"/>
    <cellStyle name="Normal 45 24 10" xfId="28358"/>
    <cellStyle name="Normal 45 24 11" xfId="32436"/>
    <cellStyle name="Normal 45 24 2" xfId="7320"/>
    <cellStyle name="Normal 45 24 3" xfId="10011"/>
    <cellStyle name="Normal 45 24 4" xfId="12702"/>
    <cellStyle name="Normal 45 24 5" xfId="15382"/>
    <cellStyle name="Normal 45 24 6" xfId="18062"/>
    <cellStyle name="Normal 45 24 7" xfId="20718"/>
    <cellStyle name="Normal 45 24 8" xfId="23374"/>
    <cellStyle name="Normal 45 24 9" xfId="25982"/>
    <cellStyle name="Normal 45 25" xfId="3379"/>
    <cellStyle name="Normal 45 25 10" xfId="28359"/>
    <cellStyle name="Normal 45 25 11" xfId="32437"/>
    <cellStyle name="Normal 45 25 2" xfId="7321"/>
    <cellStyle name="Normal 45 25 3" xfId="10012"/>
    <cellStyle name="Normal 45 25 4" xfId="12703"/>
    <cellStyle name="Normal 45 25 5" xfId="15383"/>
    <cellStyle name="Normal 45 25 6" xfId="18063"/>
    <cellStyle name="Normal 45 25 7" xfId="20719"/>
    <cellStyle name="Normal 45 25 8" xfId="23375"/>
    <cellStyle name="Normal 45 25 9" xfId="25983"/>
    <cellStyle name="Normal 45 26" xfId="3380"/>
    <cellStyle name="Normal 45 26 10" xfId="28360"/>
    <cellStyle name="Normal 45 26 11" xfId="32438"/>
    <cellStyle name="Normal 45 26 2" xfId="7322"/>
    <cellStyle name="Normal 45 26 3" xfId="10013"/>
    <cellStyle name="Normal 45 26 4" xfId="12704"/>
    <cellStyle name="Normal 45 26 5" xfId="15384"/>
    <cellStyle name="Normal 45 26 6" xfId="18064"/>
    <cellStyle name="Normal 45 26 7" xfId="20720"/>
    <cellStyle name="Normal 45 26 8" xfId="23376"/>
    <cellStyle name="Normal 45 26 9" xfId="25984"/>
    <cellStyle name="Normal 45 27" xfId="3381"/>
    <cellStyle name="Normal 45 27 10" xfId="28361"/>
    <cellStyle name="Normal 45 27 11" xfId="32439"/>
    <cellStyle name="Normal 45 27 2" xfId="7323"/>
    <cellStyle name="Normal 45 27 3" xfId="10014"/>
    <cellStyle name="Normal 45 27 4" xfId="12705"/>
    <cellStyle name="Normal 45 27 5" xfId="15385"/>
    <cellStyle name="Normal 45 27 6" xfId="18065"/>
    <cellStyle name="Normal 45 27 7" xfId="20721"/>
    <cellStyle name="Normal 45 27 8" xfId="23377"/>
    <cellStyle name="Normal 45 27 9" xfId="25985"/>
    <cellStyle name="Normal 45 28" xfId="3382"/>
    <cellStyle name="Normal 45 28 10" xfId="28362"/>
    <cellStyle name="Normal 45 28 11" xfId="32440"/>
    <cellStyle name="Normal 45 28 2" xfId="7324"/>
    <cellStyle name="Normal 45 28 3" xfId="10015"/>
    <cellStyle name="Normal 45 28 4" xfId="12706"/>
    <cellStyle name="Normal 45 28 5" xfId="15386"/>
    <cellStyle name="Normal 45 28 6" xfId="18066"/>
    <cellStyle name="Normal 45 28 7" xfId="20722"/>
    <cellStyle name="Normal 45 28 8" xfId="23378"/>
    <cellStyle name="Normal 45 28 9" xfId="25986"/>
    <cellStyle name="Normal 45 29" xfId="3383"/>
    <cellStyle name="Normal 45 29 10" xfId="28363"/>
    <cellStyle name="Normal 45 29 11" xfId="32441"/>
    <cellStyle name="Normal 45 29 2" xfId="7325"/>
    <cellStyle name="Normal 45 29 3" xfId="10016"/>
    <cellStyle name="Normal 45 29 4" xfId="12707"/>
    <cellStyle name="Normal 45 29 5" xfId="15387"/>
    <cellStyle name="Normal 45 29 6" xfId="18067"/>
    <cellStyle name="Normal 45 29 7" xfId="20723"/>
    <cellStyle name="Normal 45 29 8" xfId="23379"/>
    <cellStyle name="Normal 45 29 9" xfId="25987"/>
    <cellStyle name="Normal 45 3" xfId="3384"/>
    <cellStyle name="Normal 45 3 10" xfId="28364"/>
    <cellStyle name="Normal 45 3 11" xfId="32442"/>
    <cellStyle name="Normal 45 3 2" xfId="7326"/>
    <cellStyle name="Normal 45 3 3" xfId="10017"/>
    <cellStyle name="Normal 45 3 4" xfId="12708"/>
    <cellStyle name="Normal 45 3 5" xfId="15388"/>
    <cellStyle name="Normal 45 3 6" xfId="18068"/>
    <cellStyle name="Normal 45 3 7" xfId="20724"/>
    <cellStyle name="Normal 45 3 8" xfId="23380"/>
    <cellStyle name="Normal 45 3 9" xfId="25988"/>
    <cellStyle name="Normal 45 30" xfId="3385"/>
    <cellStyle name="Normal 45 30 10" xfId="28365"/>
    <cellStyle name="Normal 45 30 11" xfId="32443"/>
    <cellStyle name="Normal 45 30 2" xfId="7327"/>
    <cellStyle name="Normal 45 30 3" xfId="10018"/>
    <cellStyle name="Normal 45 30 4" xfId="12709"/>
    <cellStyle name="Normal 45 30 5" xfId="15389"/>
    <cellStyle name="Normal 45 30 6" xfId="18069"/>
    <cellStyle name="Normal 45 30 7" xfId="20725"/>
    <cellStyle name="Normal 45 30 8" xfId="23381"/>
    <cellStyle name="Normal 45 30 9" xfId="25989"/>
    <cellStyle name="Normal 45 31" xfId="3386"/>
    <cellStyle name="Normal 45 31 10" xfId="28366"/>
    <cellStyle name="Normal 45 31 11" xfId="32444"/>
    <cellStyle name="Normal 45 31 2" xfId="7328"/>
    <cellStyle name="Normal 45 31 3" xfId="10019"/>
    <cellStyle name="Normal 45 31 4" xfId="12710"/>
    <cellStyle name="Normal 45 31 5" xfId="15390"/>
    <cellStyle name="Normal 45 31 6" xfId="18070"/>
    <cellStyle name="Normal 45 31 7" xfId="20726"/>
    <cellStyle name="Normal 45 31 8" xfId="23382"/>
    <cellStyle name="Normal 45 31 9" xfId="25990"/>
    <cellStyle name="Normal 45 32" xfId="3387"/>
    <cellStyle name="Normal 45 32 10" xfId="28367"/>
    <cellStyle name="Normal 45 32 11" xfId="32445"/>
    <cellStyle name="Normal 45 32 2" xfId="7329"/>
    <cellStyle name="Normal 45 32 3" xfId="10020"/>
    <cellStyle name="Normal 45 32 4" xfId="12711"/>
    <cellStyle name="Normal 45 32 5" xfId="15391"/>
    <cellStyle name="Normal 45 32 6" xfId="18071"/>
    <cellStyle name="Normal 45 32 7" xfId="20727"/>
    <cellStyle name="Normal 45 32 8" xfId="23383"/>
    <cellStyle name="Normal 45 32 9" xfId="25991"/>
    <cellStyle name="Normal 45 33" xfId="3388"/>
    <cellStyle name="Normal 45 33 10" xfId="28368"/>
    <cellStyle name="Normal 45 33 11" xfId="32446"/>
    <cellStyle name="Normal 45 33 2" xfId="7330"/>
    <cellStyle name="Normal 45 33 3" xfId="10021"/>
    <cellStyle name="Normal 45 33 4" xfId="12712"/>
    <cellStyle name="Normal 45 33 5" xfId="15392"/>
    <cellStyle name="Normal 45 33 6" xfId="18072"/>
    <cellStyle name="Normal 45 33 7" xfId="20728"/>
    <cellStyle name="Normal 45 33 8" xfId="23384"/>
    <cellStyle name="Normal 45 33 9" xfId="25992"/>
    <cellStyle name="Normal 45 34" xfId="3389"/>
    <cellStyle name="Normal 45 34 10" xfId="28369"/>
    <cellStyle name="Normal 45 34 11" xfId="32447"/>
    <cellStyle name="Normal 45 34 2" xfId="7331"/>
    <cellStyle name="Normal 45 34 3" xfId="10022"/>
    <cellStyle name="Normal 45 34 4" xfId="12713"/>
    <cellStyle name="Normal 45 34 5" xfId="15393"/>
    <cellStyle name="Normal 45 34 6" xfId="18073"/>
    <cellStyle name="Normal 45 34 7" xfId="20729"/>
    <cellStyle name="Normal 45 34 8" xfId="23385"/>
    <cellStyle name="Normal 45 34 9" xfId="25993"/>
    <cellStyle name="Normal 45 35" xfId="3390"/>
    <cellStyle name="Normal 45 35 10" xfId="28370"/>
    <cellStyle name="Normal 45 35 11" xfId="32448"/>
    <cellStyle name="Normal 45 35 2" xfId="7332"/>
    <cellStyle name="Normal 45 35 3" xfId="10023"/>
    <cellStyle name="Normal 45 35 4" xfId="12714"/>
    <cellStyle name="Normal 45 35 5" xfId="15394"/>
    <cellStyle name="Normal 45 35 6" xfId="18074"/>
    <cellStyle name="Normal 45 35 7" xfId="20730"/>
    <cellStyle name="Normal 45 35 8" xfId="23386"/>
    <cellStyle name="Normal 45 35 9" xfId="25994"/>
    <cellStyle name="Normal 45 36" xfId="3391"/>
    <cellStyle name="Normal 45 36 10" xfId="28371"/>
    <cellStyle name="Normal 45 36 11" xfId="32449"/>
    <cellStyle name="Normal 45 36 2" xfId="7333"/>
    <cellStyle name="Normal 45 36 3" xfId="10024"/>
    <cellStyle name="Normal 45 36 4" xfId="12715"/>
    <cellStyle name="Normal 45 36 5" xfId="15395"/>
    <cellStyle name="Normal 45 36 6" xfId="18075"/>
    <cellStyle name="Normal 45 36 7" xfId="20731"/>
    <cellStyle name="Normal 45 36 8" xfId="23387"/>
    <cellStyle name="Normal 45 36 9" xfId="25995"/>
    <cellStyle name="Normal 45 37" xfId="3392"/>
    <cellStyle name="Normal 45 37 10" xfId="28372"/>
    <cellStyle name="Normal 45 37 11" xfId="32450"/>
    <cellStyle name="Normal 45 37 2" xfId="7334"/>
    <cellStyle name="Normal 45 37 3" xfId="10025"/>
    <cellStyle name="Normal 45 37 4" xfId="12716"/>
    <cellStyle name="Normal 45 37 5" xfId="15396"/>
    <cellStyle name="Normal 45 37 6" xfId="18076"/>
    <cellStyle name="Normal 45 37 7" xfId="20732"/>
    <cellStyle name="Normal 45 37 8" xfId="23388"/>
    <cellStyle name="Normal 45 37 9" xfId="25996"/>
    <cellStyle name="Normal 45 38" xfId="3393"/>
    <cellStyle name="Normal 45 38 10" xfId="28373"/>
    <cellStyle name="Normal 45 38 11" xfId="32451"/>
    <cellStyle name="Normal 45 38 2" xfId="7335"/>
    <cellStyle name="Normal 45 38 3" xfId="10026"/>
    <cellStyle name="Normal 45 38 4" xfId="12717"/>
    <cellStyle name="Normal 45 38 5" xfId="15397"/>
    <cellStyle name="Normal 45 38 6" xfId="18077"/>
    <cellStyle name="Normal 45 38 7" xfId="20733"/>
    <cellStyle name="Normal 45 38 8" xfId="23389"/>
    <cellStyle name="Normal 45 38 9" xfId="25997"/>
    <cellStyle name="Normal 45 39" xfId="3394"/>
    <cellStyle name="Normal 45 39 10" xfId="28374"/>
    <cellStyle name="Normal 45 39 11" xfId="32452"/>
    <cellStyle name="Normal 45 39 2" xfId="7336"/>
    <cellStyle name="Normal 45 39 3" xfId="10027"/>
    <cellStyle name="Normal 45 39 4" xfId="12718"/>
    <cellStyle name="Normal 45 39 5" xfId="15398"/>
    <cellStyle name="Normal 45 39 6" xfId="18078"/>
    <cellStyle name="Normal 45 39 7" xfId="20734"/>
    <cellStyle name="Normal 45 39 8" xfId="23390"/>
    <cellStyle name="Normal 45 39 9" xfId="25998"/>
    <cellStyle name="Normal 45 4" xfId="3395"/>
    <cellStyle name="Normal 45 4 10" xfId="28375"/>
    <cellStyle name="Normal 45 4 11" xfId="32453"/>
    <cellStyle name="Normal 45 4 2" xfId="7337"/>
    <cellStyle name="Normal 45 4 3" xfId="10028"/>
    <cellStyle name="Normal 45 4 4" xfId="12719"/>
    <cellStyle name="Normal 45 4 5" xfId="15399"/>
    <cellStyle name="Normal 45 4 6" xfId="18079"/>
    <cellStyle name="Normal 45 4 7" xfId="20735"/>
    <cellStyle name="Normal 45 4 8" xfId="23391"/>
    <cellStyle name="Normal 45 4 9" xfId="25999"/>
    <cellStyle name="Normal 45 40" xfId="3396"/>
    <cellStyle name="Normal 45 40 10" xfId="28376"/>
    <cellStyle name="Normal 45 40 11" xfId="32454"/>
    <cellStyle name="Normal 45 40 2" xfId="7338"/>
    <cellStyle name="Normal 45 40 3" xfId="10029"/>
    <cellStyle name="Normal 45 40 4" xfId="12720"/>
    <cellStyle name="Normal 45 40 5" xfId="15400"/>
    <cellStyle name="Normal 45 40 6" xfId="18080"/>
    <cellStyle name="Normal 45 40 7" xfId="20736"/>
    <cellStyle name="Normal 45 40 8" xfId="23392"/>
    <cellStyle name="Normal 45 40 9" xfId="26000"/>
    <cellStyle name="Normal 45 41" xfId="3397"/>
    <cellStyle name="Normal 45 41 10" xfId="28377"/>
    <cellStyle name="Normal 45 41 11" xfId="32455"/>
    <cellStyle name="Normal 45 41 2" xfId="7339"/>
    <cellStyle name="Normal 45 41 3" xfId="10030"/>
    <cellStyle name="Normal 45 41 4" xfId="12721"/>
    <cellStyle name="Normal 45 41 5" xfId="15401"/>
    <cellStyle name="Normal 45 41 6" xfId="18081"/>
    <cellStyle name="Normal 45 41 7" xfId="20737"/>
    <cellStyle name="Normal 45 41 8" xfId="23393"/>
    <cellStyle name="Normal 45 41 9" xfId="26001"/>
    <cellStyle name="Normal 45 42" xfId="3398"/>
    <cellStyle name="Normal 45 42 10" xfId="28378"/>
    <cellStyle name="Normal 45 42 11" xfId="32456"/>
    <cellStyle name="Normal 45 42 2" xfId="7340"/>
    <cellStyle name="Normal 45 42 3" xfId="10031"/>
    <cellStyle name="Normal 45 42 4" xfId="12722"/>
    <cellStyle name="Normal 45 42 5" xfId="15402"/>
    <cellStyle name="Normal 45 42 6" xfId="18082"/>
    <cellStyle name="Normal 45 42 7" xfId="20738"/>
    <cellStyle name="Normal 45 42 8" xfId="23394"/>
    <cellStyle name="Normal 45 42 9" xfId="26002"/>
    <cellStyle name="Normal 45 43" xfId="3399"/>
    <cellStyle name="Normal 45 43 10" xfId="28379"/>
    <cellStyle name="Normal 45 43 11" xfId="32457"/>
    <cellStyle name="Normal 45 43 12" xfId="29727"/>
    <cellStyle name="Normal 45 43 2" xfId="7341"/>
    <cellStyle name="Normal 45 43 3" xfId="10032"/>
    <cellStyle name="Normal 45 43 4" xfId="12723"/>
    <cellStyle name="Normal 45 43 5" xfId="15403"/>
    <cellStyle name="Normal 45 43 6" xfId="18083"/>
    <cellStyle name="Normal 45 43 7" xfId="20739"/>
    <cellStyle name="Normal 45 43 8" xfId="23395"/>
    <cellStyle name="Normal 45 43 9" xfId="26003"/>
    <cellStyle name="Normal 45 44" xfId="3400"/>
    <cellStyle name="Normal 45 44 10" xfId="28380"/>
    <cellStyle name="Normal 45 44 11" xfId="32458"/>
    <cellStyle name="Normal 45 44 12" xfId="29728"/>
    <cellStyle name="Normal 45 44 2" xfId="7342"/>
    <cellStyle name="Normal 45 44 3" xfId="10033"/>
    <cellStyle name="Normal 45 44 4" xfId="12724"/>
    <cellStyle name="Normal 45 44 5" xfId="15404"/>
    <cellStyle name="Normal 45 44 6" xfId="18084"/>
    <cellStyle name="Normal 45 44 7" xfId="20740"/>
    <cellStyle name="Normal 45 44 8" xfId="23396"/>
    <cellStyle name="Normal 45 44 9" xfId="26004"/>
    <cellStyle name="Normal 45 45" xfId="3401"/>
    <cellStyle name="Normal 45 45 10" xfId="28381"/>
    <cellStyle name="Normal 45 45 11" xfId="32459"/>
    <cellStyle name="Normal 45 45 12" xfId="29729"/>
    <cellStyle name="Normal 45 45 2" xfId="7343"/>
    <cellStyle name="Normal 45 45 3" xfId="10034"/>
    <cellStyle name="Normal 45 45 4" xfId="12725"/>
    <cellStyle name="Normal 45 45 5" xfId="15405"/>
    <cellStyle name="Normal 45 45 6" xfId="18085"/>
    <cellStyle name="Normal 45 45 7" xfId="20741"/>
    <cellStyle name="Normal 45 45 8" xfId="23397"/>
    <cellStyle name="Normal 45 45 9" xfId="26005"/>
    <cellStyle name="Normal 45 46" xfId="3402"/>
    <cellStyle name="Normal 45 46 10" xfId="28382"/>
    <cellStyle name="Normal 45 46 11" xfId="32460"/>
    <cellStyle name="Normal 45 46 12" xfId="29730"/>
    <cellStyle name="Normal 45 46 2" xfId="7344"/>
    <cellStyle name="Normal 45 46 3" xfId="10035"/>
    <cellStyle name="Normal 45 46 4" xfId="12726"/>
    <cellStyle name="Normal 45 46 5" xfId="15406"/>
    <cellStyle name="Normal 45 46 6" xfId="18086"/>
    <cellStyle name="Normal 45 46 7" xfId="20742"/>
    <cellStyle name="Normal 45 46 8" xfId="23398"/>
    <cellStyle name="Normal 45 46 9" xfId="26006"/>
    <cellStyle name="Normal 45 47" xfId="3403"/>
    <cellStyle name="Normal 45 47 10" xfId="28383"/>
    <cellStyle name="Normal 45 47 11" xfId="32461"/>
    <cellStyle name="Normal 45 47 12" xfId="29731"/>
    <cellStyle name="Normal 45 47 2" xfId="7345"/>
    <cellStyle name="Normal 45 47 3" xfId="10036"/>
    <cellStyle name="Normal 45 47 4" xfId="12727"/>
    <cellStyle name="Normal 45 47 5" xfId="15407"/>
    <cellStyle name="Normal 45 47 6" xfId="18087"/>
    <cellStyle name="Normal 45 47 7" xfId="20743"/>
    <cellStyle name="Normal 45 47 8" xfId="23399"/>
    <cellStyle name="Normal 45 47 9" xfId="26007"/>
    <cellStyle name="Normal 45 48" xfId="3404"/>
    <cellStyle name="Normal 45 48 10" xfId="28384"/>
    <cellStyle name="Normal 45 48 11" xfId="32462"/>
    <cellStyle name="Normal 45 48 12" xfId="29732"/>
    <cellStyle name="Normal 45 48 2" xfId="7346"/>
    <cellStyle name="Normal 45 48 3" xfId="10037"/>
    <cellStyle name="Normal 45 48 4" xfId="12728"/>
    <cellStyle name="Normal 45 48 5" xfId="15408"/>
    <cellStyle name="Normal 45 48 6" xfId="18088"/>
    <cellStyle name="Normal 45 48 7" xfId="20744"/>
    <cellStyle name="Normal 45 48 8" xfId="23400"/>
    <cellStyle name="Normal 45 48 9" xfId="26008"/>
    <cellStyle name="Normal 45 49" xfId="3405"/>
    <cellStyle name="Normal 45 49 10" xfId="28385"/>
    <cellStyle name="Normal 45 49 11" xfId="32463"/>
    <cellStyle name="Normal 45 49 12" xfId="29733"/>
    <cellStyle name="Normal 45 49 2" xfId="7347"/>
    <cellStyle name="Normal 45 49 3" xfId="10038"/>
    <cellStyle name="Normal 45 49 4" xfId="12729"/>
    <cellStyle name="Normal 45 49 5" xfId="15409"/>
    <cellStyle name="Normal 45 49 6" xfId="18089"/>
    <cellStyle name="Normal 45 49 7" xfId="20745"/>
    <cellStyle name="Normal 45 49 8" xfId="23401"/>
    <cellStyle name="Normal 45 49 9" xfId="26009"/>
    <cellStyle name="Normal 45 5" xfId="3406"/>
    <cellStyle name="Normal 45 5 10" xfId="28386"/>
    <cellStyle name="Normal 45 5 11" xfId="32464"/>
    <cellStyle name="Normal 45 5 12" xfId="29734"/>
    <cellStyle name="Normal 45 5 2" xfId="7348"/>
    <cellStyle name="Normal 45 5 3" xfId="10039"/>
    <cellStyle name="Normal 45 5 4" xfId="12730"/>
    <cellStyle name="Normal 45 5 5" xfId="15410"/>
    <cellStyle name="Normal 45 5 6" xfId="18090"/>
    <cellStyle name="Normal 45 5 7" xfId="20746"/>
    <cellStyle name="Normal 45 5 8" xfId="23402"/>
    <cellStyle name="Normal 45 5 9" xfId="26010"/>
    <cellStyle name="Normal 45 50" xfId="3407"/>
    <cellStyle name="Normal 45 50 10" xfId="28387"/>
    <cellStyle name="Normal 45 50 11" xfId="32465"/>
    <cellStyle name="Normal 45 50 12" xfId="29735"/>
    <cellStyle name="Normal 45 50 2" xfId="7349"/>
    <cellStyle name="Normal 45 50 3" xfId="10040"/>
    <cellStyle name="Normal 45 50 4" xfId="12731"/>
    <cellStyle name="Normal 45 50 5" xfId="15411"/>
    <cellStyle name="Normal 45 50 6" xfId="18091"/>
    <cellStyle name="Normal 45 50 7" xfId="20747"/>
    <cellStyle name="Normal 45 50 8" xfId="23403"/>
    <cellStyle name="Normal 45 50 9" xfId="26011"/>
    <cellStyle name="Normal 45 51" xfId="3408"/>
    <cellStyle name="Normal 45 51 10" xfId="28388"/>
    <cellStyle name="Normal 45 51 11" xfId="32466"/>
    <cellStyle name="Normal 45 51 12" xfId="29736"/>
    <cellStyle name="Normal 45 51 2" xfId="7350"/>
    <cellStyle name="Normal 45 51 3" xfId="10041"/>
    <cellStyle name="Normal 45 51 4" xfId="12732"/>
    <cellStyle name="Normal 45 51 5" xfId="15412"/>
    <cellStyle name="Normal 45 51 6" xfId="18092"/>
    <cellStyle name="Normal 45 51 7" xfId="20748"/>
    <cellStyle name="Normal 45 51 8" xfId="23404"/>
    <cellStyle name="Normal 45 51 9" xfId="26012"/>
    <cellStyle name="Normal 45 52" xfId="3409"/>
    <cellStyle name="Normal 45 52 10" xfId="28389"/>
    <cellStyle name="Normal 45 52 11" xfId="32467"/>
    <cellStyle name="Normal 45 52 12" xfId="29737"/>
    <cellStyle name="Normal 45 52 2" xfId="7351"/>
    <cellStyle name="Normal 45 52 3" xfId="10042"/>
    <cellStyle name="Normal 45 52 4" xfId="12733"/>
    <cellStyle name="Normal 45 52 5" xfId="15413"/>
    <cellStyle name="Normal 45 52 6" xfId="18093"/>
    <cellStyle name="Normal 45 52 7" xfId="20749"/>
    <cellStyle name="Normal 45 52 8" xfId="23405"/>
    <cellStyle name="Normal 45 52 9" xfId="26013"/>
    <cellStyle name="Normal 45 53" xfId="3410"/>
    <cellStyle name="Normal 45 53 10" xfId="28390"/>
    <cellStyle name="Normal 45 53 11" xfId="32468"/>
    <cellStyle name="Normal 45 53 12" xfId="29738"/>
    <cellStyle name="Normal 45 53 2" xfId="7352"/>
    <cellStyle name="Normal 45 53 3" xfId="10043"/>
    <cellStyle name="Normal 45 53 4" xfId="12734"/>
    <cellStyle name="Normal 45 53 5" xfId="15414"/>
    <cellStyle name="Normal 45 53 6" xfId="18094"/>
    <cellStyle name="Normal 45 53 7" xfId="20750"/>
    <cellStyle name="Normal 45 53 8" xfId="23406"/>
    <cellStyle name="Normal 45 53 9" xfId="26014"/>
    <cellStyle name="Normal 45 54" xfId="3411"/>
    <cellStyle name="Normal 45 54 10" xfId="28391"/>
    <cellStyle name="Normal 45 54 11" xfId="32469"/>
    <cellStyle name="Normal 45 54 12" xfId="29739"/>
    <cellStyle name="Normal 45 54 2" xfId="7353"/>
    <cellStyle name="Normal 45 54 3" xfId="10044"/>
    <cellStyle name="Normal 45 54 4" xfId="12735"/>
    <cellStyle name="Normal 45 54 5" xfId="15415"/>
    <cellStyle name="Normal 45 54 6" xfId="18095"/>
    <cellStyle name="Normal 45 54 7" xfId="20751"/>
    <cellStyle name="Normal 45 54 8" xfId="23407"/>
    <cellStyle name="Normal 45 54 9" xfId="26015"/>
    <cellStyle name="Normal 45 55" xfId="3412"/>
    <cellStyle name="Normal 45 55 10" xfId="28392"/>
    <cellStyle name="Normal 45 55 11" xfId="32470"/>
    <cellStyle name="Normal 45 55 12" xfId="29740"/>
    <cellStyle name="Normal 45 55 2" xfId="7354"/>
    <cellStyle name="Normal 45 55 3" xfId="10045"/>
    <cellStyle name="Normal 45 55 4" xfId="12736"/>
    <cellStyle name="Normal 45 55 5" xfId="15416"/>
    <cellStyle name="Normal 45 55 6" xfId="18096"/>
    <cellStyle name="Normal 45 55 7" xfId="20752"/>
    <cellStyle name="Normal 45 55 8" xfId="23408"/>
    <cellStyle name="Normal 45 55 9" xfId="26016"/>
    <cellStyle name="Normal 45 56" xfId="3413"/>
    <cellStyle name="Normal 45 56 10" xfId="28393"/>
    <cellStyle name="Normal 45 56 11" xfId="32471"/>
    <cellStyle name="Normal 45 56 12" xfId="29741"/>
    <cellStyle name="Normal 45 56 2" xfId="7355"/>
    <cellStyle name="Normal 45 56 3" xfId="10046"/>
    <cellStyle name="Normal 45 56 4" xfId="12737"/>
    <cellStyle name="Normal 45 56 5" xfId="15417"/>
    <cellStyle name="Normal 45 56 6" xfId="18097"/>
    <cellStyle name="Normal 45 56 7" xfId="20753"/>
    <cellStyle name="Normal 45 56 8" xfId="23409"/>
    <cellStyle name="Normal 45 56 9" xfId="26017"/>
    <cellStyle name="Normal 45 57" xfId="3414"/>
    <cellStyle name="Normal 45 57 10" xfId="28394"/>
    <cellStyle name="Normal 45 57 11" xfId="32472"/>
    <cellStyle name="Normal 45 57 12" xfId="29742"/>
    <cellStyle name="Normal 45 57 2" xfId="7356"/>
    <cellStyle name="Normal 45 57 3" xfId="10047"/>
    <cellStyle name="Normal 45 57 4" xfId="12738"/>
    <cellStyle name="Normal 45 57 5" xfId="15418"/>
    <cellStyle name="Normal 45 57 6" xfId="18098"/>
    <cellStyle name="Normal 45 57 7" xfId="20754"/>
    <cellStyle name="Normal 45 57 8" xfId="23410"/>
    <cellStyle name="Normal 45 57 9" xfId="26018"/>
    <cellStyle name="Normal 45 58" xfId="3415"/>
    <cellStyle name="Normal 45 58 10" xfId="28395"/>
    <cellStyle name="Normal 45 58 11" xfId="32473"/>
    <cellStyle name="Normal 45 58 12" xfId="29743"/>
    <cellStyle name="Normal 45 58 2" xfId="7357"/>
    <cellStyle name="Normal 45 58 3" xfId="10048"/>
    <cellStyle name="Normal 45 58 4" xfId="12739"/>
    <cellStyle name="Normal 45 58 5" xfId="15419"/>
    <cellStyle name="Normal 45 58 6" xfId="18099"/>
    <cellStyle name="Normal 45 58 7" xfId="20755"/>
    <cellStyle name="Normal 45 58 8" xfId="23411"/>
    <cellStyle name="Normal 45 58 9" xfId="26019"/>
    <cellStyle name="Normal 45 59" xfId="3416"/>
    <cellStyle name="Normal 45 59 10" xfId="28396"/>
    <cellStyle name="Normal 45 59 11" xfId="32474"/>
    <cellStyle name="Normal 45 59 12" xfId="29744"/>
    <cellStyle name="Normal 45 59 2" xfId="7358"/>
    <cellStyle name="Normal 45 59 3" xfId="10049"/>
    <cellStyle name="Normal 45 59 4" xfId="12740"/>
    <cellStyle name="Normal 45 59 5" xfId="15420"/>
    <cellStyle name="Normal 45 59 6" xfId="18100"/>
    <cellStyle name="Normal 45 59 7" xfId="20756"/>
    <cellStyle name="Normal 45 59 8" xfId="23412"/>
    <cellStyle name="Normal 45 59 9" xfId="26020"/>
    <cellStyle name="Normal 45 6" xfId="3417"/>
    <cellStyle name="Normal 45 6 10" xfId="28397"/>
    <cellStyle name="Normal 45 6 11" xfId="32475"/>
    <cellStyle name="Normal 45 6 12" xfId="29745"/>
    <cellStyle name="Normal 45 6 2" xfId="7359"/>
    <cellStyle name="Normal 45 6 3" xfId="10050"/>
    <cellStyle name="Normal 45 6 4" xfId="12741"/>
    <cellStyle name="Normal 45 6 5" xfId="15421"/>
    <cellStyle name="Normal 45 6 6" xfId="18101"/>
    <cellStyle name="Normal 45 6 7" xfId="20757"/>
    <cellStyle name="Normal 45 6 8" xfId="23413"/>
    <cellStyle name="Normal 45 6 9" xfId="26021"/>
    <cellStyle name="Normal 45 60" xfId="3891"/>
    <cellStyle name="Normal 45 60 10" xfId="28766"/>
    <cellStyle name="Normal 45 60 11" xfId="32949"/>
    <cellStyle name="Normal 45 60 12" xfId="29746"/>
    <cellStyle name="Normal 45 60 2" xfId="7833"/>
    <cellStyle name="Normal 45 60 3" xfId="10524"/>
    <cellStyle name="Normal 45 60 4" xfId="13215"/>
    <cellStyle name="Normal 45 60 5" xfId="15895"/>
    <cellStyle name="Normal 45 60 6" xfId="18575"/>
    <cellStyle name="Normal 45 60 7" xfId="21231"/>
    <cellStyle name="Normal 45 60 8" xfId="23886"/>
    <cellStyle name="Normal 45 60 9" xfId="26390"/>
    <cellStyle name="Normal 45 61" xfId="7878"/>
    <cellStyle name="Normal 45 62" xfId="10569"/>
    <cellStyle name="Normal 45 63" xfId="13260"/>
    <cellStyle name="Normal 45 64" xfId="15940"/>
    <cellStyle name="Normal 45 65" xfId="18620"/>
    <cellStyle name="Normal 45 66" xfId="21276"/>
    <cellStyle name="Normal 45 67" xfId="23931"/>
    <cellStyle name="Normal 45 68" xfId="26435"/>
    <cellStyle name="Normal 45 69" xfId="28811"/>
    <cellStyle name="Normal 45 7" xfId="3418"/>
    <cellStyle name="Normal 45 7 10" xfId="28398"/>
    <cellStyle name="Normal 45 7 11" xfId="32476"/>
    <cellStyle name="Normal 45 7 12" xfId="29747"/>
    <cellStyle name="Normal 45 7 2" xfId="7360"/>
    <cellStyle name="Normal 45 7 3" xfId="10051"/>
    <cellStyle name="Normal 45 7 4" xfId="12742"/>
    <cellStyle name="Normal 45 7 5" xfId="15422"/>
    <cellStyle name="Normal 45 7 6" xfId="18102"/>
    <cellStyle name="Normal 45 7 7" xfId="20758"/>
    <cellStyle name="Normal 45 7 8" xfId="23414"/>
    <cellStyle name="Normal 45 7 9" xfId="26022"/>
    <cellStyle name="Normal 45 70" xfId="32994"/>
    <cellStyle name="Normal 45 8" xfId="3419"/>
    <cellStyle name="Normal 45 8 10" xfId="28399"/>
    <cellStyle name="Normal 45 8 11" xfId="32477"/>
    <cellStyle name="Normal 45 8 12" xfId="29748"/>
    <cellStyle name="Normal 45 8 2" xfId="7361"/>
    <cellStyle name="Normal 45 8 3" xfId="10052"/>
    <cellStyle name="Normal 45 8 4" xfId="12743"/>
    <cellStyle name="Normal 45 8 5" xfId="15423"/>
    <cellStyle name="Normal 45 8 6" xfId="18103"/>
    <cellStyle name="Normal 45 8 7" xfId="20759"/>
    <cellStyle name="Normal 45 8 8" xfId="23415"/>
    <cellStyle name="Normal 45 8 9" xfId="26023"/>
    <cellStyle name="Normal 45 9" xfId="3420"/>
    <cellStyle name="Normal 45 9 10" xfId="28400"/>
    <cellStyle name="Normal 45 9 11" xfId="32478"/>
    <cellStyle name="Normal 45 9 12" xfId="29749"/>
    <cellStyle name="Normal 45 9 2" xfId="7362"/>
    <cellStyle name="Normal 45 9 3" xfId="10053"/>
    <cellStyle name="Normal 45 9 4" xfId="12744"/>
    <cellStyle name="Normal 45 9 5" xfId="15424"/>
    <cellStyle name="Normal 45 9 6" xfId="18104"/>
    <cellStyle name="Normal 45 9 7" xfId="20760"/>
    <cellStyle name="Normal 45 9 8" xfId="23416"/>
    <cellStyle name="Normal 45 9 9" xfId="26024"/>
    <cellStyle name="Normal 46" xfId="3852"/>
    <cellStyle name="Normal 46 10" xfId="28727"/>
    <cellStyle name="Normal 46 11" xfId="32910"/>
    <cellStyle name="Normal 46 12" xfId="29750"/>
    <cellStyle name="Normal 46 2" xfId="7794"/>
    <cellStyle name="Normal 46 3" xfId="10485"/>
    <cellStyle name="Normal 46 4" xfId="13176"/>
    <cellStyle name="Normal 46 5" xfId="15856"/>
    <cellStyle name="Normal 46 6" xfId="18536"/>
    <cellStyle name="Normal 46 7" xfId="21192"/>
    <cellStyle name="Normal 46 8" xfId="23847"/>
    <cellStyle name="Normal 46 9" xfId="26351"/>
    <cellStyle name="Normal 47" xfId="3949"/>
    <cellStyle name="Normal 47 2" xfId="33007"/>
    <cellStyle name="Normal 47 3" xfId="29751"/>
    <cellStyle name="Normal 48" xfId="3950"/>
    <cellStyle name="Normal 48 2" xfId="33008"/>
    <cellStyle name="Normal 48 3" xfId="29752"/>
    <cellStyle name="Normal 49" xfId="3951"/>
    <cellStyle name="Normal 49 2" xfId="33009"/>
    <cellStyle name="Normal 49 3" xfId="29753"/>
    <cellStyle name="Normal 5" xfId="3937"/>
    <cellStyle name="Normal 5 10" xfId="3421"/>
    <cellStyle name="Normal 5 10 10" xfId="28401"/>
    <cellStyle name="Normal 5 10 11" xfId="32479"/>
    <cellStyle name="Normal 5 10 12" xfId="29755"/>
    <cellStyle name="Normal 5 10 2" xfId="7363"/>
    <cellStyle name="Normal 5 10 3" xfId="10054"/>
    <cellStyle name="Normal 5 10 4" xfId="12745"/>
    <cellStyle name="Normal 5 10 5" xfId="15425"/>
    <cellStyle name="Normal 5 10 6" xfId="18105"/>
    <cellStyle name="Normal 5 10 7" xfId="20761"/>
    <cellStyle name="Normal 5 10 8" xfId="23417"/>
    <cellStyle name="Normal 5 10 9" xfId="26025"/>
    <cellStyle name="Normal 5 11" xfId="3422"/>
    <cellStyle name="Normal 5 11 10" xfId="28402"/>
    <cellStyle name="Normal 5 11 11" xfId="32480"/>
    <cellStyle name="Normal 5 11 12" xfId="29756"/>
    <cellStyle name="Normal 5 11 2" xfId="7364"/>
    <cellStyle name="Normal 5 11 3" xfId="10055"/>
    <cellStyle name="Normal 5 11 4" xfId="12746"/>
    <cellStyle name="Normal 5 11 5" xfId="15426"/>
    <cellStyle name="Normal 5 11 6" xfId="18106"/>
    <cellStyle name="Normal 5 11 7" xfId="20762"/>
    <cellStyle name="Normal 5 11 8" xfId="23418"/>
    <cellStyle name="Normal 5 11 9" xfId="26026"/>
    <cellStyle name="Normal 5 12" xfId="3423"/>
    <cellStyle name="Normal 5 12 10" xfId="28403"/>
    <cellStyle name="Normal 5 12 11" xfId="32481"/>
    <cellStyle name="Normal 5 12 12" xfId="29757"/>
    <cellStyle name="Normal 5 12 2" xfId="7365"/>
    <cellStyle name="Normal 5 12 3" xfId="10056"/>
    <cellStyle name="Normal 5 12 4" xfId="12747"/>
    <cellStyle name="Normal 5 12 5" xfId="15427"/>
    <cellStyle name="Normal 5 12 6" xfId="18107"/>
    <cellStyle name="Normal 5 12 7" xfId="20763"/>
    <cellStyle name="Normal 5 12 8" xfId="23419"/>
    <cellStyle name="Normal 5 12 9" xfId="26027"/>
    <cellStyle name="Normal 5 13" xfId="3424"/>
    <cellStyle name="Normal 5 13 10" xfId="28404"/>
    <cellStyle name="Normal 5 13 11" xfId="32482"/>
    <cellStyle name="Normal 5 13 12" xfId="29758"/>
    <cellStyle name="Normal 5 13 2" xfId="7366"/>
    <cellStyle name="Normal 5 13 3" xfId="10057"/>
    <cellStyle name="Normal 5 13 4" xfId="12748"/>
    <cellStyle name="Normal 5 13 5" xfId="15428"/>
    <cellStyle name="Normal 5 13 6" xfId="18108"/>
    <cellStyle name="Normal 5 13 7" xfId="20764"/>
    <cellStyle name="Normal 5 13 8" xfId="23420"/>
    <cellStyle name="Normal 5 13 9" xfId="26028"/>
    <cellStyle name="Normal 5 14" xfId="3425"/>
    <cellStyle name="Normal 5 14 10" xfId="28405"/>
    <cellStyle name="Normal 5 14 11" xfId="32483"/>
    <cellStyle name="Normal 5 14 12" xfId="29759"/>
    <cellStyle name="Normal 5 14 2" xfId="7367"/>
    <cellStyle name="Normal 5 14 3" xfId="10058"/>
    <cellStyle name="Normal 5 14 4" xfId="12749"/>
    <cellStyle name="Normal 5 14 5" xfId="15429"/>
    <cellStyle name="Normal 5 14 6" xfId="18109"/>
    <cellStyle name="Normal 5 14 7" xfId="20765"/>
    <cellStyle name="Normal 5 14 8" xfId="23421"/>
    <cellStyle name="Normal 5 14 9" xfId="26029"/>
    <cellStyle name="Normal 5 15" xfId="3426"/>
    <cellStyle name="Normal 5 15 10" xfId="28406"/>
    <cellStyle name="Normal 5 15 11" xfId="32484"/>
    <cellStyle name="Normal 5 15 12" xfId="29760"/>
    <cellStyle name="Normal 5 15 2" xfId="7368"/>
    <cellStyle name="Normal 5 15 3" xfId="10059"/>
    <cellStyle name="Normal 5 15 4" xfId="12750"/>
    <cellStyle name="Normal 5 15 5" xfId="15430"/>
    <cellStyle name="Normal 5 15 6" xfId="18110"/>
    <cellStyle name="Normal 5 15 7" xfId="20766"/>
    <cellStyle name="Normal 5 15 8" xfId="23422"/>
    <cellStyle name="Normal 5 15 9" xfId="26030"/>
    <cellStyle name="Normal 5 16" xfId="3427"/>
    <cellStyle name="Normal 5 16 10" xfId="28407"/>
    <cellStyle name="Normal 5 16 11" xfId="32485"/>
    <cellStyle name="Normal 5 16 12" xfId="29761"/>
    <cellStyle name="Normal 5 16 2" xfId="7369"/>
    <cellStyle name="Normal 5 16 3" xfId="10060"/>
    <cellStyle name="Normal 5 16 4" xfId="12751"/>
    <cellStyle name="Normal 5 16 5" xfId="15431"/>
    <cellStyle name="Normal 5 16 6" xfId="18111"/>
    <cellStyle name="Normal 5 16 7" xfId="20767"/>
    <cellStyle name="Normal 5 16 8" xfId="23423"/>
    <cellStyle name="Normal 5 16 9" xfId="26031"/>
    <cellStyle name="Normal 5 17" xfId="3428"/>
    <cellStyle name="Normal 5 17 10" xfId="28408"/>
    <cellStyle name="Normal 5 17 11" xfId="32486"/>
    <cellStyle name="Normal 5 17 12" xfId="29762"/>
    <cellStyle name="Normal 5 17 2" xfId="7370"/>
    <cellStyle name="Normal 5 17 3" xfId="10061"/>
    <cellStyle name="Normal 5 17 4" xfId="12752"/>
    <cellStyle name="Normal 5 17 5" xfId="15432"/>
    <cellStyle name="Normal 5 17 6" xfId="18112"/>
    <cellStyle name="Normal 5 17 7" xfId="20768"/>
    <cellStyle name="Normal 5 17 8" xfId="23424"/>
    <cellStyle name="Normal 5 17 9" xfId="26032"/>
    <cellStyle name="Normal 5 18" xfId="3429"/>
    <cellStyle name="Normal 5 18 10" xfId="28409"/>
    <cellStyle name="Normal 5 18 11" xfId="32487"/>
    <cellStyle name="Normal 5 18 12" xfId="29763"/>
    <cellStyle name="Normal 5 18 2" xfId="7371"/>
    <cellStyle name="Normal 5 18 3" xfId="10062"/>
    <cellStyle name="Normal 5 18 4" xfId="12753"/>
    <cellStyle name="Normal 5 18 5" xfId="15433"/>
    <cellStyle name="Normal 5 18 6" xfId="18113"/>
    <cellStyle name="Normal 5 18 7" xfId="20769"/>
    <cellStyle name="Normal 5 18 8" xfId="23425"/>
    <cellStyle name="Normal 5 18 9" xfId="26033"/>
    <cellStyle name="Normal 5 19" xfId="3430"/>
    <cellStyle name="Normal 5 19 10" xfId="28410"/>
    <cellStyle name="Normal 5 19 11" xfId="32488"/>
    <cellStyle name="Normal 5 19 12" xfId="29764"/>
    <cellStyle name="Normal 5 19 2" xfId="7372"/>
    <cellStyle name="Normal 5 19 3" xfId="10063"/>
    <cellStyle name="Normal 5 19 4" xfId="12754"/>
    <cellStyle name="Normal 5 19 5" xfId="15434"/>
    <cellStyle name="Normal 5 19 6" xfId="18114"/>
    <cellStyle name="Normal 5 19 7" xfId="20770"/>
    <cellStyle name="Normal 5 19 8" xfId="23426"/>
    <cellStyle name="Normal 5 19 9" xfId="26034"/>
    <cellStyle name="Normal 5 2" xfId="3431"/>
    <cellStyle name="Normal 5 2 10" xfId="28411"/>
    <cellStyle name="Normal 5 2 11" xfId="32489"/>
    <cellStyle name="Normal 5 2 12" xfId="29765"/>
    <cellStyle name="Normal 5 2 2" xfId="7373"/>
    <cellStyle name="Normal 5 2 3" xfId="10064"/>
    <cellStyle name="Normal 5 2 4" xfId="12755"/>
    <cellStyle name="Normal 5 2 5" xfId="15435"/>
    <cellStyle name="Normal 5 2 6" xfId="18115"/>
    <cellStyle name="Normal 5 2 7" xfId="20771"/>
    <cellStyle name="Normal 5 2 8" xfId="23427"/>
    <cellStyle name="Normal 5 2 9" xfId="26035"/>
    <cellStyle name="Normal 5 20" xfId="3432"/>
    <cellStyle name="Normal 5 20 10" xfId="28412"/>
    <cellStyle name="Normal 5 20 11" xfId="32490"/>
    <cellStyle name="Normal 5 20 12" xfId="29766"/>
    <cellStyle name="Normal 5 20 2" xfId="7374"/>
    <cellStyle name="Normal 5 20 3" xfId="10065"/>
    <cellStyle name="Normal 5 20 4" xfId="12756"/>
    <cellStyle name="Normal 5 20 5" xfId="15436"/>
    <cellStyle name="Normal 5 20 6" xfId="18116"/>
    <cellStyle name="Normal 5 20 7" xfId="20772"/>
    <cellStyle name="Normal 5 20 8" xfId="23428"/>
    <cellStyle name="Normal 5 20 9" xfId="26036"/>
    <cellStyle name="Normal 5 21" xfId="3433"/>
    <cellStyle name="Normal 5 21 10" xfId="28413"/>
    <cellStyle name="Normal 5 21 11" xfId="32491"/>
    <cellStyle name="Normal 5 21 12" xfId="29767"/>
    <cellStyle name="Normal 5 21 2" xfId="7375"/>
    <cellStyle name="Normal 5 21 3" xfId="10066"/>
    <cellStyle name="Normal 5 21 4" xfId="12757"/>
    <cellStyle name="Normal 5 21 5" xfId="15437"/>
    <cellStyle name="Normal 5 21 6" xfId="18117"/>
    <cellStyle name="Normal 5 21 7" xfId="20773"/>
    <cellStyle name="Normal 5 21 8" xfId="23429"/>
    <cellStyle name="Normal 5 21 9" xfId="26037"/>
    <cellStyle name="Normal 5 22" xfId="3434"/>
    <cellStyle name="Normal 5 22 10" xfId="28414"/>
    <cellStyle name="Normal 5 22 11" xfId="32492"/>
    <cellStyle name="Normal 5 22 12" xfId="29768"/>
    <cellStyle name="Normal 5 22 2" xfId="7376"/>
    <cellStyle name="Normal 5 22 3" xfId="10067"/>
    <cellStyle name="Normal 5 22 4" xfId="12758"/>
    <cellStyle name="Normal 5 22 5" xfId="15438"/>
    <cellStyle name="Normal 5 22 6" xfId="18118"/>
    <cellStyle name="Normal 5 22 7" xfId="20774"/>
    <cellStyle name="Normal 5 22 8" xfId="23430"/>
    <cellStyle name="Normal 5 22 9" xfId="26038"/>
    <cellStyle name="Normal 5 23" xfId="3435"/>
    <cellStyle name="Normal 5 23 10" xfId="28415"/>
    <cellStyle name="Normal 5 23 11" xfId="32493"/>
    <cellStyle name="Normal 5 23 12" xfId="29769"/>
    <cellStyle name="Normal 5 23 2" xfId="7377"/>
    <cellStyle name="Normal 5 23 3" xfId="10068"/>
    <cellStyle name="Normal 5 23 4" xfId="12759"/>
    <cellStyle name="Normal 5 23 5" xfId="15439"/>
    <cellStyle name="Normal 5 23 6" xfId="18119"/>
    <cellStyle name="Normal 5 23 7" xfId="20775"/>
    <cellStyle name="Normal 5 23 8" xfId="23431"/>
    <cellStyle name="Normal 5 23 9" xfId="26039"/>
    <cellStyle name="Normal 5 24" xfId="3436"/>
    <cellStyle name="Normal 5 24 10" xfId="28416"/>
    <cellStyle name="Normal 5 24 11" xfId="32494"/>
    <cellStyle name="Normal 5 24 12" xfId="29770"/>
    <cellStyle name="Normal 5 24 2" xfId="7378"/>
    <cellStyle name="Normal 5 24 3" xfId="10069"/>
    <cellStyle name="Normal 5 24 4" xfId="12760"/>
    <cellStyle name="Normal 5 24 5" xfId="15440"/>
    <cellStyle name="Normal 5 24 6" xfId="18120"/>
    <cellStyle name="Normal 5 24 7" xfId="20776"/>
    <cellStyle name="Normal 5 24 8" xfId="23432"/>
    <cellStyle name="Normal 5 24 9" xfId="26040"/>
    <cellStyle name="Normal 5 25" xfId="3437"/>
    <cellStyle name="Normal 5 25 10" xfId="28417"/>
    <cellStyle name="Normal 5 25 11" xfId="32495"/>
    <cellStyle name="Normal 5 25 12" xfId="29771"/>
    <cellStyle name="Normal 5 25 2" xfId="7379"/>
    <cellStyle name="Normal 5 25 3" xfId="10070"/>
    <cellStyle name="Normal 5 25 4" xfId="12761"/>
    <cellStyle name="Normal 5 25 5" xfId="15441"/>
    <cellStyle name="Normal 5 25 6" xfId="18121"/>
    <cellStyle name="Normal 5 25 7" xfId="20777"/>
    <cellStyle name="Normal 5 25 8" xfId="23433"/>
    <cellStyle name="Normal 5 25 9" xfId="26041"/>
    <cellStyle name="Normal 5 26" xfId="3438"/>
    <cellStyle name="Normal 5 26 10" xfId="28418"/>
    <cellStyle name="Normal 5 26 11" xfId="32496"/>
    <cellStyle name="Normal 5 26 12" xfId="29772"/>
    <cellStyle name="Normal 5 26 2" xfId="7380"/>
    <cellStyle name="Normal 5 26 3" xfId="10071"/>
    <cellStyle name="Normal 5 26 4" xfId="12762"/>
    <cellStyle name="Normal 5 26 5" xfId="15442"/>
    <cellStyle name="Normal 5 26 6" xfId="18122"/>
    <cellStyle name="Normal 5 26 7" xfId="20778"/>
    <cellStyle name="Normal 5 26 8" xfId="23434"/>
    <cellStyle name="Normal 5 26 9" xfId="26042"/>
    <cellStyle name="Normal 5 27" xfId="3439"/>
    <cellStyle name="Normal 5 27 10" xfId="28419"/>
    <cellStyle name="Normal 5 27 11" xfId="32497"/>
    <cellStyle name="Normal 5 27 12" xfId="29773"/>
    <cellStyle name="Normal 5 27 2" xfId="7381"/>
    <cellStyle name="Normal 5 27 3" xfId="10072"/>
    <cellStyle name="Normal 5 27 4" xfId="12763"/>
    <cellStyle name="Normal 5 27 5" xfId="15443"/>
    <cellStyle name="Normal 5 27 6" xfId="18123"/>
    <cellStyle name="Normal 5 27 7" xfId="20779"/>
    <cellStyle name="Normal 5 27 8" xfId="23435"/>
    <cellStyle name="Normal 5 27 9" xfId="26043"/>
    <cellStyle name="Normal 5 28" xfId="3440"/>
    <cellStyle name="Normal 5 28 10" xfId="28420"/>
    <cellStyle name="Normal 5 28 11" xfId="32498"/>
    <cellStyle name="Normal 5 28 12" xfId="29774"/>
    <cellStyle name="Normal 5 28 2" xfId="7382"/>
    <cellStyle name="Normal 5 28 3" xfId="10073"/>
    <cellStyle name="Normal 5 28 4" xfId="12764"/>
    <cellStyle name="Normal 5 28 5" xfId="15444"/>
    <cellStyle name="Normal 5 28 6" xfId="18124"/>
    <cellStyle name="Normal 5 28 7" xfId="20780"/>
    <cellStyle name="Normal 5 28 8" xfId="23436"/>
    <cellStyle name="Normal 5 28 9" xfId="26044"/>
    <cellStyle name="Normal 5 29" xfId="3441"/>
    <cellStyle name="Normal 5 29 10" xfId="28421"/>
    <cellStyle name="Normal 5 29 11" xfId="32499"/>
    <cellStyle name="Normal 5 29 12" xfId="29775"/>
    <cellStyle name="Normal 5 29 2" xfId="7383"/>
    <cellStyle name="Normal 5 29 3" xfId="10074"/>
    <cellStyle name="Normal 5 29 4" xfId="12765"/>
    <cellStyle name="Normal 5 29 5" xfId="15445"/>
    <cellStyle name="Normal 5 29 6" xfId="18125"/>
    <cellStyle name="Normal 5 29 7" xfId="20781"/>
    <cellStyle name="Normal 5 29 8" xfId="23437"/>
    <cellStyle name="Normal 5 29 9" xfId="26045"/>
    <cellStyle name="Normal 5 3" xfId="3442"/>
    <cellStyle name="Normal 5 3 10" xfId="28422"/>
    <cellStyle name="Normal 5 3 11" xfId="32500"/>
    <cellStyle name="Normal 5 3 12" xfId="29776"/>
    <cellStyle name="Normal 5 3 2" xfId="7384"/>
    <cellStyle name="Normal 5 3 3" xfId="10075"/>
    <cellStyle name="Normal 5 3 4" xfId="12766"/>
    <cellStyle name="Normal 5 3 5" xfId="15446"/>
    <cellStyle name="Normal 5 3 6" xfId="18126"/>
    <cellStyle name="Normal 5 3 7" xfId="20782"/>
    <cellStyle name="Normal 5 3 8" xfId="23438"/>
    <cellStyle name="Normal 5 3 9" xfId="26046"/>
    <cellStyle name="Normal 5 30" xfId="3443"/>
    <cellStyle name="Normal 5 30 10" xfId="28423"/>
    <cellStyle name="Normal 5 30 11" xfId="32501"/>
    <cellStyle name="Normal 5 30 12" xfId="29777"/>
    <cellStyle name="Normal 5 30 2" xfId="7385"/>
    <cellStyle name="Normal 5 30 3" xfId="10076"/>
    <cellStyle name="Normal 5 30 4" xfId="12767"/>
    <cellStyle name="Normal 5 30 5" xfId="15447"/>
    <cellStyle name="Normal 5 30 6" xfId="18127"/>
    <cellStyle name="Normal 5 30 7" xfId="20783"/>
    <cellStyle name="Normal 5 30 8" xfId="23439"/>
    <cellStyle name="Normal 5 30 9" xfId="26047"/>
    <cellStyle name="Normal 5 31" xfId="3444"/>
    <cellStyle name="Normal 5 31 10" xfId="28424"/>
    <cellStyle name="Normal 5 31 11" xfId="32502"/>
    <cellStyle name="Normal 5 31 12" xfId="29778"/>
    <cellStyle name="Normal 5 31 2" xfId="7386"/>
    <cellStyle name="Normal 5 31 3" xfId="10077"/>
    <cellStyle name="Normal 5 31 4" xfId="12768"/>
    <cellStyle name="Normal 5 31 5" xfId="15448"/>
    <cellStyle name="Normal 5 31 6" xfId="18128"/>
    <cellStyle name="Normal 5 31 7" xfId="20784"/>
    <cellStyle name="Normal 5 31 8" xfId="23440"/>
    <cellStyle name="Normal 5 31 9" xfId="26048"/>
    <cellStyle name="Normal 5 32" xfId="3445"/>
    <cellStyle name="Normal 5 32 10" xfId="28425"/>
    <cellStyle name="Normal 5 32 11" xfId="32503"/>
    <cellStyle name="Normal 5 32 12" xfId="29779"/>
    <cellStyle name="Normal 5 32 2" xfId="7387"/>
    <cellStyle name="Normal 5 32 3" xfId="10078"/>
    <cellStyle name="Normal 5 32 4" xfId="12769"/>
    <cellStyle name="Normal 5 32 5" xfId="15449"/>
    <cellStyle name="Normal 5 32 6" xfId="18129"/>
    <cellStyle name="Normal 5 32 7" xfId="20785"/>
    <cellStyle name="Normal 5 32 8" xfId="23441"/>
    <cellStyle name="Normal 5 32 9" xfId="26049"/>
    <cellStyle name="Normal 5 33" xfId="3446"/>
    <cellStyle name="Normal 5 33 10" xfId="28426"/>
    <cellStyle name="Normal 5 33 11" xfId="32504"/>
    <cellStyle name="Normal 5 33 12" xfId="29780"/>
    <cellStyle name="Normal 5 33 2" xfId="7388"/>
    <cellStyle name="Normal 5 33 3" xfId="10079"/>
    <cellStyle name="Normal 5 33 4" xfId="12770"/>
    <cellStyle name="Normal 5 33 5" xfId="15450"/>
    <cellStyle name="Normal 5 33 6" xfId="18130"/>
    <cellStyle name="Normal 5 33 7" xfId="20786"/>
    <cellStyle name="Normal 5 33 8" xfId="23442"/>
    <cellStyle name="Normal 5 33 9" xfId="26050"/>
    <cellStyle name="Normal 5 34" xfId="3447"/>
    <cellStyle name="Normal 5 34 10" xfId="28427"/>
    <cellStyle name="Normal 5 34 11" xfId="32505"/>
    <cellStyle name="Normal 5 34 12" xfId="29781"/>
    <cellStyle name="Normal 5 34 2" xfId="7389"/>
    <cellStyle name="Normal 5 34 3" xfId="10080"/>
    <cellStyle name="Normal 5 34 4" xfId="12771"/>
    <cellStyle name="Normal 5 34 5" xfId="15451"/>
    <cellStyle name="Normal 5 34 6" xfId="18131"/>
    <cellStyle name="Normal 5 34 7" xfId="20787"/>
    <cellStyle name="Normal 5 34 8" xfId="23443"/>
    <cellStyle name="Normal 5 34 9" xfId="26051"/>
    <cellStyle name="Normal 5 35" xfId="3448"/>
    <cellStyle name="Normal 5 35 10" xfId="28428"/>
    <cellStyle name="Normal 5 35 11" xfId="32506"/>
    <cellStyle name="Normal 5 35 12" xfId="29782"/>
    <cellStyle name="Normal 5 35 2" xfId="7390"/>
    <cellStyle name="Normal 5 35 3" xfId="10081"/>
    <cellStyle name="Normal 5 35 4" xfId="12772"/>
    <cellStyle name="Normal 5 35 5" xfId="15452"/>
    <cellStyle name="Normal 5 35 6" xfId="18132"/>
    <cellStyle name="Normal 5 35 7" xfId="20788"/>
    <cellStyle name="Normal 5 35 8" xfId="23444"/>
    <cellStyle name="Normal 5 35 9" xfId="26052"/>
    <cellStyle name="Normal 5 36" xfId="3449"/>
    <cellStyle name="Normal 5 36 10" xfId="28429"/>
    <cellStyle name="Normal 5 36 11" xfId="32507"/>
    <cellStyle name="Normal 5 36 12" xfId="29783"/>
    <cellStyle name="Normal 5 36 2" xfId="7391"/>
    <cellStyle name="Normal 5 36 3" xfId="10082"/>
    <cellStyle name="Normal 5 36 4" xfId="12773"/>
    <cellStyle name="Normal 5 36 5" xfId="15453"/>
    <cellStyle name="Normal 5 36 6" xfId="18133"/>
    <cellStyle name="Normal 5 36 7" xfId="20789"/>
    <cellStyle name="Normal 5 36 8" xfId="23445"/>
    <cellStyle name="Normal 5 36 9" xfId="26053"/>
    <cellStyle name="Normal 5 37" xfId="3450"/>
    <cellStyle name="Normal 5 37 10" xfId="28430"/>
    <cellStyle name="Normal 5 37 11" xfId="32508"/>
    <cellStyle name="Normal 5 37 12" xfId="29784"/>
    <cellStyle name="Normal 5 37 2" xfId="7392"/>
    <cellStyle name="Normal 5 37 3" xfId="10083"/>
    <cellStyle name="Normal 5 37 4" xfId="12774"/>
    <cellStyle name="Normal 5 37 5" xfId="15454"/>
    <cellStyle name="Normal 5 37 6" xfId="18134"/>
    <cellStyle name="Normal 5 37 7" xfId="20790"/>
    <cellStyle name="Normal 5 37 8" xfId="23446"/>
    <cellStyle name="Normal 5 37 9" xfId="26054"/>
    <cellStyle name="Normal 5 38" xfId="3451"/>
    <cellStyle name="Normal 5 38 10" xfId="28431"/>
    <cellStyle name="Normal 5 38 11" xfId="32509"/>
    <cellStyle name="Normal 5 38 12" xfId="29785"/>
    <cellStyle name="Normal 5 38 2" xfId="7393"/>
    <cellStyle name="Normal 5 38 3" xfId="10084"/>
    <cellStyle name="Normal 5 38 4" xfId="12775"/>
    <cellStyle name="Normal 5 38 5" xfId="15455"/>
    <cellStyle name="Normal 5 38 6" xfId="18135"/>
    <cellStyle name="Normal 5 38 7" xfId="20791"/>
    <cellStyle name="Normal 5 38 8" xfId="23447"/>
    <cellStyle name="Normal 5 38 9" xfId="26055"/>
    <cellStyle name="Normal 5 39" xfId="3452"/>
    <cellStyle name="Normal 5 39 10" xfId="28432"/>
    <cellStyle name="Normal 5 39 11" xfId="32510"/>
    <cellStyle name="Normal 5 39 12" xfId="29786"/>
    <cellStyle name="Normal 5 39 2" xfId="7394"/>
    <cellStyle name="Normal 5 39 3" xfId="10085"/>
    <cellStyle name="Normal 5 39 4" xfId="12776"/>
    <cellStyle name="Normal 5 39 5" xfId="15456"/>
    <cellStyle name="Normal 5 39 6" xfId="18136"/>
    <cellStyle name="Normal 5 39 7" xfId="20792"/>
    <cellStyle name="Normal 5 39 8" xfId="23448"/>
    <cellStyle name="Normal 5 39 9" xfId="26056"/>
    <cellStyle name="Normal 5 4" xfId="3453"/>
    <cellStyle name="Normal 5 4 10" xfId="28433"/>
    <cellStyle name="Normal 5 4 11" xfId="32511"/>
    <cellStyle name="Normal 5 4 12" xfId="29787"/>
    <cellStyle name="Normal 5 4 2" xfId="7395"/>
    <cellStyle name="Normal 5 4 3" xfId="10086"/>
    <cellStyle name="Normal 5 4 4" xfId="12777"/>
    <cellStyle name="Normal 5 4 5" xfId="15457"/>
    <cellStyle name="Normal 5 4 6" xfId="18137"/>
    <cellStyle name="Normal 5 4 7" xfId="20793"/>
    <cellStyle name="Normal 5 4 8" xfId="23449"/>
    <cellStyle name="Normal 5 4 9" xfId="26057"/>
    <cellStyle name="Normal 5 40" xfId="3454"/>
    <cellStyle name="Normal 5 40 10" xfId="28434"/>
    <cellStyle name="Normal 5 40 11" xfId="32512"/>
    <cellStyle name="Normal 5 40 12" xfId="29788"/>
    <cellStyle name="Normal 5 40 2" xfId="7396"/>
    <cellStyle name="Normal 5 40 3" xfId="10087"/>
    <cellStyle name="Normal 5 40 4" xfId="12778"/>
    <cellStyle name="Normal 5 40 5" xfId="15458"/>
    <cellStyle name="Normal 5 40 6" xfId="18138"/>
    <cellStyle name="Normal 5 40 7" xfId="20794"/>
    <cellStyle name="Normal 5 40 8" xfId="23450"/>
    <cellStyle name="Normal 5 40 9" xfId="26058"/>
    <cellStyle name="Normal 5 41" xfId="3455"/>
    <cellStyle name="Normal 5 41 10" xfId="28435"/>
    <cellStyle name="Normal 5 41 11" xfId="32513"/>
    <cellStyle name="Normal 5 41 12" xfId="29789"/>
    <cellStyle name="Normal 5 41 2" xfId="7397"/>
    <cellStyle name="Normal 5 41 3" xfId="10088"/>
    <cellStyle name="Normal 5 41 4" xfId="12779"/>
    <cellStyle name="Normal 5 41 5" xfId="15459"/>
    <cellStyle name="Normal 5 41 6" xfId="18139"/>
    <cellStyle name="Normal 5 41 7" xfId="20795"/>
    <cellStyle name="Normal 5 41 8" xfId="23451"/>
    <cellStyle name="Normal 5 41 9" xfId="26059"/>
    <cellStyle name="Normal 5 42" xfId="3456"/>
    <cellStyle name="Normal 5 42 10" xfId="28436"/>
    <cellStyle name="Normal 5 42 11" xfId="32514"/>
    <cellStyle name="Normal 5 42 12" xfId="29790"/>
    <cellStyle name="Normal 5 42 2" xfId="7398"/>
    <cellStyle name="Normal 5 42 3" xfId="10089"/>
    <cellStyle name="Normal 5 42 4" xfId="12780"/>
    <cellStyle name="Normal 5 42 5" xfId="15460"/>
    <cellStyle name="Normal 5 42 6" xfId="18140"/>
    <cellStyle name="Normal 5 42 7" xfId="20796"/>
    <cellStyle name="Normal 5 42 8" xfId="23452"/>
    <cellStyle name="Normal 5 42 9" xfId="26060"/>
    <cellStyle name="Normal 5 43" xfId="3457"/>
    <cellStyle name="Normal 5 43 10" xfId="28437"/>
    <cellStyle name="Normal 5 43 11" xfId="32515"/>
    <cellStyle name="Normal 5 43 12" xfId="29791"/>
    <cellStyle name="Normal 5 43 2" xfId="7399"/>
    <cellStyle name="Normal 5 43 3" xfId="10090"/>
    <cellStyle name="Normal 5 43 4" xfId="12781"/>
    <cellStyle name="Normal 5 43 5" xfId="15461"/>
    <cellStyle name="Normal 5 43 6" xfId="18141"/>
    <cellStyle name="Normal 5 43 7" xfId="20797"/>
    <cellStyle name="Normal 5 43 8" xfId="23453"/>
    <cellStyle name="Normal 5 43 9" xfId="26061"/>
    <cellStyle name="Normal 5 44" xfId="3458"/>
    <cellStyle name="Normal 5 44 10" xfId="28438"/>
    <cellStyle name="Normal 5 44 11" xfId="32516"/>
    <cellStyle name="Normal 5 44 12" xfId="29792"/>
    <cellStyle name="Normal 5 44 2" xfId="7400"/>
    <cellStyle name="Normal 5 44 3" xfId="10091"/>
    <cellStyle name="Normal 5 44 4" xfId="12782"/>
    <cellStyle name="Normal 5 44 5" xfId="15462"/>
    <cellStyle name="Normal 5 44 6" xfId="18142"/>
    <cellStyle name="Normal 5 44 7" xfId="20798"/>
    <cellStyle name="Normal 5 44 8" xfId="23454"/>
    <cellStyle name="Normal 5 44 9" xfId="26062"/>
    <cellStyle name="Normal 5 45" xfId="3459"/>
    <cellStyle name="Normal 5 45 10" xfId="28439"/>
    <cellStyle name="Normal 5 45 11" xfId="32517"/>
    <cellStyle name="Normal 5 45 12" xfId="29793"/>
    <cellStyle name="Normal 5 45 2" xfId="7401"/>
    <cellStyle name="Normal 5 45 3" xfId="10092"/>
    <cellStyle name="Normal 5 45 4" xfId="12783"/>
    <cellStyle name="Normal 5 45 5" xfId="15463"/>
    <cellStyle name="Normal 5 45 6" xfId="18143"/>
    <cellStyle name="Normal 5 45 7" xfId="20799"/>
    <cellStyle name="Normal 5 45 8" xfId="23455"/>
    <cellStyle name="Normal 5 45 9" xfId="26063"/>
    <cellStyle name="Normal 5 46" xfId="3460"/>
    <cellStyle name="Normal 5 46 10" xfId="28440"/>
    <cellStyle name="Normal 5 46 11" xfId="32518"/>
    <cellStyle name="Normal 5 46 12" xfId="29794"/>
    <cellStyle name="Normal 5 46 2" xfId="7402"/>
    <cellStyle name="Normal 5 46 3" xfId="10093"/>
    <cellStyle name="Normal 5 46 4" xfId="12784"/>
    <cellStyle name="Normal 5 46 5" xfId="15464"/>
    <cellStyle name="Normal 5 46 6" xfId="18144"/>
    <cellStyle name="Normal 5 46 7" xfId="20800"/>
    <cellStyle name="Normal 5 46 8" xfId="23456"/>
    <cellStyle name="Normal 5 46 9" xfId="26064"/>
    <cellStyle name="Normal 5 47" xfId="3461"/>
    <cellStyle name="Normal 5 47 10" xfId="28441"/>
    <cellStyle name="Normal 5 47 11" xfId="32519"/>
    <cellStyle name="Normal 5 47 12" xfId="29795"/>
    <cellStyle name="Normal 5 47 2" xfId="7403"/>
    <cellStyle name="Normal 5 47 3" xfId="10094"/>
    <cellStyle name="Normal 5 47 4" xfId="12785"/>
    <cellStyle name="Normal 5 47 5" xfId="15465"/>
    <cellStyle name="Normal 5 47 6" xfId="18145"/>
    <cellStyle name="Normal 5 47 7" xfId="20801"/>
    <cellStyle name="Normal 5 47 8" xfId="23457"/>
    <cellStyle name="Normal 5 47 9" xfId="26065"/>
    <cellStyle name="Normal 5 48" xfId="3462"/>
    <cellStyle name="Normal 5 48 10" xfId="28442"/>
    <cellStyle name="Normal 5 48 11" xfId="32520"/>
    <cellStyle name="Normal 5 48 12" xfId="29796"/>
    <cellStyle name="Normal 5 48 2" xfId="7404"/>
    <cellStyle name="Normal 5 48 3" xfId="10095"/>
    <cellStyle name="Normal 5 48 4" xfId="12786"/>
    <cellStyle name="Normal 5 48 5" xfId="15466"/>
    <cellStyle name="Normal 5 48 6" xfId="18146"/>
    <cellStyle name="Normal 5 48 7" xfId="20802"/>
    <cellStyle name="Normal 5 48 8" xfId="23458"/>
    <cellStyle name="Normal 5 48 9" xfId="26066"/>
    <cellStyle name="Normal 5 49" xfId="3463"/>
    <cellStyle name="Normal 5 49 10" xfId="28443"/>
    <cellStyle name="Normal 5 49 11" xfId="32521"/>
    <cellStyle name="Normal 5 49 12" xfId="29797"/>
    <cellStyle name="Normal 5 49 2" xfId="7405"/>
    <cellStyle name="Normal 5 49 3" xfId="10096"/>
    <cellStyle name="Normal 5 49 4" xfId="12787"/>
    <cellStyle name="Normal 5 49 5" xfId="15467"/>
    <cellStyle name="Normal 5 49 6" xfId="18147"/>
    <cellStyle name="Normal 5 49 7" xfId="20803"/>
    <cellStyle name="Normal 5 49 8" xfId="23459"/>
    <cellStyle name="Normal 5 49 9" xfId="26067"/>
    <cellStyle name="Normal 5 5" xfId="3464"/>
    <cellStyle name="Normal 5 5 10" xfId="28444"/>
    <cellStyle name="Normal 5 5 11" xfId="32522"/>
    <cellStyle name="Normal 5 5 12" xfId="29798"/>
    <cellStyle name="Normal 5 5 2" xfId="7406"/>
    <cellStyle name="Normal 5 5 3" xfId="10097"/>
    <cellStyle name="Normal 5 5 4" xfId="12788"/>
    <cellStyle name="Normal 5 5 5" xfId="15468"/>
    <cellStyle name="Normal 5 5 6" xfId="18148"/>
    <cellStyle name="Normal 5 5 7" xfId="20804"/>
    <cellStyle name="Normal 5 5 8" xfId="23460"/>
    <cellStyle name="Normal 5 5 9" xfId="26068"/>
    <cellStyle name="Normal 5 50" xfId="3465"/>
    <cellStyle name="Normal 5 50 10" xfId="28445"/>
    <cellStyle name="Normal 5 50 11" xfId="32523"/>
    <cellStyle name="Normal 5 50 12" xfId="29799"/>
    <cellStyle name="Normal 5 50 2" xfId="7407"/>
    <cellStyle name="Normal 5 50 3" xfId="10098"/>
    <cellStyle name="Normal 5 50 4" xfId="12789"/>
    <cellStyle name="Normal 5 50 5" xfId="15469"/>
    <cellStyle name="Normal 5 50 6" xfId="18149"/>
    <cellStyle name="Normal 5 50 7" xfId="20805"/>
    <cellStyle name="Normal 5 50 8" xfId="23461"/>
    <cellStyle name="Normal 5 50 9" xfId="26069"/>
    <cellStyle name="Normal 5 51" xfId="3466"/>
    <cellStyle name="Normal 5 51 10" xfId="28446"/>
    <cellStyle name="Normal 5 51 11" xfId="32524"/>
    <cellStyle name="Normal 5 51 12" xfId="29800"/>
    <cellStyle name="Normal 5 51 2" xfId="7408"/>
    <cellStyle name="Normal 5 51 3" xfId="10099"/>
    <cellStyle name="Normal 5 51 4" xfId="12790"/>
    <cellStyle name="Normal 5 51 5" xfId="15470"/>
    <cellStyle name="Normal 5 51 6" xfId="18150"/>
    <cellStyle name="Normal 5 51 7" xfId="20806"/>
    <cellStyle name="Normal 5 51 8" xfId="23462"/>
    <cellStyle name="Normal 5 51 9" xfId="26070"/>
    <cellStyle name="Normal 5 52" xfId="3467"/>
    <cellStyle name="Normal 5 52 10" xfId="28447"/>
    <cellStyle name="Normal 5 52 11" xfId="32525"/>
    <cellStyle name="Normal 5 52 12" xfId="29801"/>
    <cellStyle name="Normal 5 52 2" xfId="7409"/>
    <cellStyle name="Normal 5 52 3" xfId="10100"/>
    <cellStyle name="Normal 5 52 4" xfId="12791"/>
    <cellStyle name="Normal 5 52 5" xfId="15471"/>
    <cellStyle name="Normal 5 52 6" xfId="18151"/>
    <cellStyle name="Normal 5 52 7" xfId="20807"/>
    <cellStyle name="Normal 5 52 8" xfId="23463"/>
    <cellStyle name="Normal 5 52 9" xfId="26071"/>
    <cellStyle name="Normal 5 53" xfId="3468"/>
    <cellStyle name="Normal 5 53 10" xfId="28448"/>
    <cellStyle name="Normal 5 53 11" xfId="32526"/>
    <cellStyle name="Normal 5 53 12" xfId="29802"/>
    <cellStyle name="Normal 5 53 2" xfId="7410"/>
    <cellStyle name="Normal 5 53 3" xfId="10101"/>
    <cellStyle name="Normal 5 53 4" xfId="12792"/>
    <cellStyle name="Normal 5 53 5" xfId="15472"/>
    <cellStyle name="Normal 5 53 6" xfId="18152"/>
    <cellStyle name="Normal 5 53 7" xfId="20808"/>
    <cellStyle name="Normal 5 53 8" xfId="23464"/>
    <cellStyle name="Normal 5 53 9" xfId="26072"/>
    <cellStyle name="Normal 5 54" xfId="3469"/>
    <cellStyle name="Normal 5 54 10" xfId="28449"/>
    <cellStyle name="Normal 5 54 11" xfId="32527"/>
    <cellStyle name="Normal 5 54 12" xfId="29803"/>
    <cellStyle name="Normal 5 54 2" xfId="7411"/>
    <cellStyle name="Normal 5 54 3" xfId="10102"/>
    <cellStyle name="Normal 5 54 4" xfId="12793"/>
    <cellStyle name="Normal 5 54 5" xfId="15473"/>
    <cellStyle name="Normal 5 54 6" xfId="18153"/>
    <cellStyle name="Normal 5 54 7" xfId="20809"/>
    <cellStyle name="Normal 5 54 8" xfId="23465"/>
    <cellStyle name="Normal 5 54 9" xfId="26073"/>
    <cellStyle name="Normal 5 55" xfId="3470"/>
    <cellStyle name="Normal 5 55 10" xfId="28450"/>
    <cellStyle name="Normal 5 55 11" xfId="32528"/>
    <cellStyle name="Normal 5 55 12" xfId="29804"/>
    <cellStyle name="Normal 5 55 2" xfId="7412"/>
    <cellStyle name="Normal 5 55 3" xfId="10103"/>
    <cellStyle name="Normal 5 55 4" xfId="12794"/>
    <cellStyle name="Normal 5 55 5" xfId="15474"/>
    <cellStyle name="Normal 5 55 6" xfId="18154"/>
    <cellStyle name="Normal 5 55 7" xfId="20810"/>
    <cellStyle name="Normal 5 55 8" xfId="23466"/>
    <cellStyle name="Normal 5 55 9" xfId="26074"/>
    <cellStyle name="Normal 5 56" xfId="3471"/>
    <cellStyle name="Normal 5 56 10" xfId="28451"/>
    <cellStyle name="Normal 5 56 11" xfId="32529"/>
    <cellStyle name="Normal 5 56 12" xfId="29805"/>
    <cellStyle name="Normal 5 56 2" xfId="7413"/>
    <cellStyle name="Normal 5 56 3" xfId="10104"/>
    <cellStyle name="Normal 5 56 4" xfId="12795"/>
    <cellStyle name="Normal 5 56 5" xfId="15475"/>
    <cellStyle name="Normal 5 56 6" xfId="18155"/>
    <cellStyle name="Normal 5 56 7" xfId="20811"/>
    <cellStyle name="Normal 5 56 8" xfId="23467"/>
    <cellStyle name="Normal 5 56 9" xfId="26075"/>
    <cellStyle name="Normal 5 57" xfId="3472"/>
    <cellStyle name="Normal 5 57 10" xfId="28452"/>
    <cellStyle name="Normal 5 57 11" xfId="32530"/>
    <cellStyle name="Normal 5 57 12" xfId="29806"/>
    <cellStyle name="Normal 5 57 2" xfId="7414"/>
    <cellStyle name="Normal 5 57 3" xfId="10105"/>
    <cellStyle name="Normal 5 57 4" xfId="12796"/>
    <cellStyle name="Normal 5 57 5" xfId="15476"/>
    <cellStyle name="Normal 5 57 6" xfId="18156"/>
    <cellStyle name="Normal 5 57 7" xfId="20812"/>
    <cellStyle name="Normal 5 57 8" xfId="23468"/>
    <cellStyle name="Normal 5 57 9" xfId="26076"/>
    <cellStyle name="Normal 5 58" xfId="3473"/>
    <cellStyle name="Normal 5 58 10" xfId="28453"/>
    <cellStyle name="Normal 5 58 11" xfId="32531"/>
    <cellStyle name="Normal 5 58 12" xfId="29807"/>
    <cellStyle name="Normal 5 58 2" xfId="7415"/>
    <cellStyle name="Normal 5 58 3" xfId="10106"/>
    <cellStyle name="Normal 5 58 4" xfId="12797"/>
    <cellStyle name="Normal 5 58 5" xfId="15477"/>
    <cellStyle name="Normal 5 58 6" xfId="18157"/>
    <cellStyle name="Normal 5 58 7" xfId="20813"/>
    <cellStyle name="Normal 5 58 8" xfId="23469"/>
    <cellStyle name="Normal 5 58 9" xfId="26077"/>
    <cellStyle name="Normal 5 59" xfId="3474"/>
    <cellStyle name="Normal 5 59 10" xfId="28454"/>
    <cellStyle name="Normal 5 59 11" xfId="32532"/>
    <cellStyle name="Normal 5 59 12" xfId="29808"/>
    <cellStyle name="Normal 5 59 2" xfId="7416"/>
    <cellStyle name="Normal 5 59 3" xfId="10107"/>
    <cellStyle name="Normal 5 59 4" xfId="12798"/>
    <cellStyle name="Normal 5 59 5" xfId="15478"/>
    <cellStyle name="Normal 5 59 6" xfId="18158"/>
    <cellStyle name="Normal 5 59 7" xfId="20814"/>
    <cellStyle name="Normal 5 59 8" xfId="23470"/>
    <cellStyle name="Normal 5 59 9" xfId="26078"/>
    <cellStyle name="Normal 5 6" xfId="3475"/>
    <cellStyle name="Normal 5 6 10" xfId="28455"/>
    <cellStyle name="Normal 5 6 11" xfId="32533"/>
    <cellStyle name="Normal 5 6 12" xfId="29809"/>
    <cellStyle name="Normal 5 6 2" xfId="7417"/>
    <cellStyle name="Normal 5 6 3" xfId="10108"/>
    <cellStyle name="Normal 5 6 4" xfId="12799"/>
    <cellStyle name="Normal 5 6 5" xfId="15479"/>
    <cellStyle name="Normal 5 6 6" xfId="18159"/>
    <cellStyle name="Normal 5 6 7" xfId="20815"/>
    <cellStyle name="Normal 5 6 8" xfId="23471"/>
    <cellStyle name="Normal 5 6 9" xfId="26079"/>
    <cellStyle name="Normal 5 60" xfId="3892"/>
    <cellStyle name="Normal 5 60 10" xfId="28767"/>
    <cellStyle name="Normal 5 60 11" xfId="32950"/>
    <cellStyle name="Normal 5 60 12" xfId="29810"/>
    <cellStyle name="Normal 5 60 2" xfId="7834"/>
    <cellStyle name="Normal 5 60 3" xfId="10525"/>
    <cellStyle name="Normal 5 60 4" xfId="13216"/>
    <cellStyle name="Normal 5 60 5" xfId="15896"/>
    <cellStyle name="Normal 5 60 6" xfId="18576"/>
    <cellStyle name="Normal 5 60 7" xfId="21232"/>
    <cellStyle name="Normal 5 60 8" xfId="23887"/>
    <cellStyle name="Normal 5 60 9" xfId="26391"/>
    <cellStyle name="Normal 5 61" xfId="7879"/>
    <cellStyle name="Normal 5 62" xfId="10570"/>
    <cellStyle name="Normal 5 63" xfId="13261"/>
    <cellStyle name="Normal 5 64" xfId="15941"/>
    <cellStyle name="Normal 5 65" xfId="18621"/>
    <cellStyle name="Normal 5 66" xfId="21277"/>
    <cellStyle name="Normal 5 67" xfId="23932"/>
    <cellStyle name="Normal 5 68" xfId="26436"/>
    <cellStyle name="Normal 5 69" xfId="28812"/>
    <cellStyle name="Normal 5 7" xfId="3476"/>
    <cellStyle name="Normal 5 7 10" xfId="28456"/>
    <cellStyle name="Normal 5 7 11" xfId="32534"/>
    <cellStyle name="Normal 5 7 12" xfId="29811"/>
    <cellStyle name="Normal 5 7 2" xfId="7418"/>
    <cellStyle name="Normal 5 7 3" xfId="10109"/>
    <cellStyle name="Normal 5 7 4" xfId="12800"/>
    <cellStyle name="Normal 5 7 5" xfId="15480"/>
    <cellStyle name="Normal 5 7 6" xfId="18160"/>
    <cellStyle name="Normal 5 7 7" xfId="20816"/>
    <cellStyle name="Normal 5 7 8" xfId="23472"/>
    <cellStyle name="Normal 5 7 9" xfId="26080"/>
    <cellStyle name="Normal 5 70" xfId="32995"/>
    <cellStyle name="Normal 5 71" xfId="29754"/>
    <cellStyle name="Normal 5 8" xfId="3477"/>
    <cellStyle name="Normal 5 8 10" xfId="28457"/>
    <cellStyle name="Normal 5 8 11" xfId="32535"/>
    <cellStyle name="Normal 5 8 12" xfId="29812"/>
    <cellStyle name="Normal 5 8 2" xfId="7419"/>
    <cellStyle name="Normal 5 8 3" xfId="10110"/>
    <cellStyle name="Normal 5 8 4" xfId="12801"/>
    <cellStyle name="Normal 5 8 5" xfId="15481"/>
    <cellStyle name="Normal 5 8 6" xfId="18161"/>
    <cellStyle name="Normal 5 8 7" xfId="20817"/>
    <cellStyle name="Normal 5 8 8" xfId="23473"/>
    <cellStyle name="Normal 5 8 9" xfId="26081"/>
    <cellStyle name="Normal 5 9" xfId="3478"/>
    <cellStyle name="Normal 5 9 10" xfId="28458"/>
    <cellStyle name="Normal 5 9 11" xfId="32536"/>
    <cellStyle name="Normal 5 9 12" xfId="29813"/>
    <cellStyle name="Normal 5 9 2" xfId="7420"/>
    <cellStyle name="Normal 5 9 3" xfId="10111"/>
    <cellStyle name="Normal 5 9 4" xfId="12802"/>
    <cellStyle name="Normal 5 9 5" xfId="15482"/>
    <cellStyle name="Normal 5 9 6" xfId="18162"/>
    <cellStyle name="Normal 5 9 7" xfId="20818"/>
    <cellStyle name="Normal 5 9 8" xfId="23474"/>
    <cellStyle name="Normal 5 9 9" xfId="26082"/>
    <cellStyle name="Normal 50" xfId="3946"/>
    <cellStyle name="Normal 50 2" xfId="4072"/>
    <cellStyle name="Normal 50 2 10" xfId="28840"/>
    <cellStyle name="Normal 50 2 11" xfId="33059"/>
    <cellStyle name="Normal 50 2 12" xfId="29815"/>
    <cellStyle name="Normal 50 2 2" xfId="8014"/>
    <cellStyle name="Normal 50 2 3" xfId="10705"/>
    <cellStyle name="Normal 50 2 4" xfId="13396"/>
    <cellStyle name="Normal 50 2 5" xfId="16076"/>
    <cellStyle name="Normal 50 2 6" xfId="18756"/>
    <cellStyle name="Normal 50 2 7" xfId="21412"/>
    <cellStyle name="Normal 50 2 8" xfId="24067"/>
    <cellStyle name="Normal 50 2 9" xfId="26464"/>
    <cellStyle name="Normal 50 3" xfId="33004"/>
    <cellStyle name="Normal 50 4" xfId="29814"/>
    <cellStyle name="Normal 51" xfId="3944"/>
    <cellStyle name="Normal 51 2" xfId="4071"/>
    <cellStyle name="Normal 51 2 10" xfId="28839"/>
    <cellStyle name="Normal 51 2 11" xfId="33058"/>
    <cellStyle name="Normal 51 2 12" xfId="29817"/>
    <cellStyle name="Normal 51 2 2" xfId="8013"/>
    <cellStyle name="Normal 51 2 3" xfId="10704"/>
    <cellStyle name="Normal 51 2 4" xfId="13395"/>
    <cellStyle name="Normal 51 2 5" xfId="16075"/>
    <cellStyle name="Normal 51 2 6" xfId="18755"/>
    <cellStyle name="Normal 51 2 7" xfId="21411"/>
    <cellStyle name="Normal 51 2 8" xfId="24066"/>
    <cellStyle name="Normal 51 2 9" xfId="26463"/>
    <cellStyle name="Normal 51 3" xfId="33002"/>
    <cellStyle name="Normal 51 4" xfId="29816"/>
    <cellStyle name="Normal 52" xfId="3952"/>
    <cellStyle name="Normal 52 2" xfId="33010"/>
    <cellStyle name="Normal 52 3" xfId="29818"/>
    <cellStyle name="Normal 53" xfId="3953"/>
    <cellStyle name="Normal 53 2" xfId="33011"/>
    <cellStyle name="Normal 53 3" xfId="29819"/>
    <cellStyle name="Normal 54" xfId="3954"/>
    <cellStyle name="Normal 54 2" xfId="33012"/>
    <cellStyle name="Normal 54 3" xfId="29820"/>
    <cellStyle name="Normal 55" xfId="3955"/>
    <cellStyle name="Normal 55 2" xfId="33013"/>
    <cellStyle name="Normal 55 3" xfId="29821"/>
    <cellStyle name="Normal 56" xfId="3956"/>
    <cellStyle name="Normal 56 2" xfId="33014"/>
    <cellStyle name="Normal 56 3" xfId="29822"/>
    <cellStyle name="Normal 57" xfId="3957"/>
    <cellStyle name="Normal 57 2" xfId="33015"/>
    <cellStyle name="Normal 57 3" xfId="29823"/>
    <cellStyle name="Normal 58" xfId="3958"/>
    <cellStyle name="Normal 58 2" xfId="33016"/>
    <cellStyle name="Normal 58 3" xfId="29824"/>
    <cellStyle name="Normal 59" xfId="3959"/>
    <cellStyle name="Normal 59 2" xfId="33017"/>
    <cellStyle name="Normal 59 3" xfId="29825"/>
    <cellStyle name="Normal 6" xfId="3938"/>
    <cellStyle name="Normal 6 10" xfId="3479"/>
    <cellStyle name="Normal 6 10 10" xfId="28459"/>
    <cellStyle name="Normal 6 10 11" xfId="32537"/>
    <cellStyle name="Normal 6 10 12" xfId="29827"/>
    <cellStyle name="Normal 6 10 2" xfId="7421"/>
    <cellStyle name="Normal 6 10 3" xfId="10112"/>
    <cellStyle name="Normal 6 10 4" xfId="12803"/>
    <cellStyle name="Normal 6 10 5" xfId="15483"/>
    <cellStyle name="Normal 6 10 6" xfId="18163"/>
    <cellStyle name="Normal 6 10 7" xfId="20819"/>
    <cellStyle name="Normal 6 10 8" xfId="23475"/>
    <cellStyle name="Normal 6 10 9" xfId="26083"/>
    <cellStyle name="Normal 6 11" xfId="3480"/>
    <cellStyle name="Normal 6 11 10" xfId="28460"/>
    <cellStyle name="Normal 6 11 11" xfId="32538"/>
    <cellStyle name="Normal 6 11 12" xfId="29828"/>
    <cellStyle name="Normal 6 11 2" xfId="7422"/>
    <cellStyle name="Normal 6 11 3" xfId="10113"/>
    <cellStyle name="Normal 6 11 4" xfId="12804"/>
    <cellStyle name="Normal 6 11 5" xfId="15484"/>
    <cellStyle name="Normal 6 11 6" xfId="18164"/>
    <cellStyle name="Normal 6 11 7" xfId="20820"/>
    <cellStyle name="Normal 6 11 8" xfId="23476"/>
    <cellStyle name="Normal 6 11 9" xfId="26084"/>
    <cellStyle name="Normal 6 12" xfId="3481"/>
    <cellStyle name="Normal 6 12 10" xfId="28461"/>
    <cellStyle name="Normal 6 12 11" xfId="32539"/>
    <cellStyle name="Normal 6 12 12" xfId="29829"/>
    <cellStyle name="Normal 6 12 2" xfId="7423"/>
    <cellStyle name="Normal 6 12 3" xfId="10114"/>
    <cellStyle name="Normal 6 12 4" xfId="12805"/>
    <cellStyle name="Normal 6 12 5" xfId="15485"/>
    <cellStyle name="Normal 6 12 6" xfId="18165"/>
    <cellStyle name="Normal 6 12 7" xfId="20821"/>
    <cellStyle name="Normal 6 12 8" xfId="23477"/>
    <cellStyle name="Normal 6 12 9" xfId="26085"/>
    <cellStyle name="Normal 6 13" xfId="3482"/>
    <cellStyle name="Normal 6 13 10" xfId="28462"/>
    <cellStyle name="Normal 6 13 11" xfId="32540"/>
    <cellStyle name="Normal 6 13 12" xfId="29830"/>
    <cellStyle name="Normal 6 13 2" xfId="7424"/>
    <cellStyle name="Normal 6 13 3" xfId="10115"/>
    <cellStyle name="Normal 6 13 4" xfId="12806"/>
    <cellStyle name="Normal 6 13 5" xfId="15486"/>
    <cellStyle name="Normal 6 13 6" xfId="18166"/>
    <cellStyle name="Normal 6 13 7" xfId="20822"/>
    <cellStyle name="Normal 6 13 8" xfId="23478"/>
    <cellStyle name="Normal 6 13 9" xfId="26086"/>
    <cellStyle name="Normal 6 14" xfId="3483"/>
    <cellStyle name="Normal 6 14 10" xfId="28463"/>
    <cellStyle name="Normal 6 14 11" xfId="32541"/>
    <cellStyle name="Normal 6 14 12" xfId="29831"/>
    <cellStyle name="Normal 6 14 2" xfId="7425"/>
    <cellStyle name="Normal 6 14 3" xfId="10116"/>
    <cellStyle name="Normal 6 14 4" xfId="12807"/>
    <cellStyle name="Normal 6 14 5" xfId="15487"/>
    <cellStyle name="Normal 6 14 6" xfId="18167"/>
    <cellStyle name="Normal 6 14 7" xfId="20823"/>
    <cellStyle name="Normal 6 14 8" xfId="23479"/>
    <cellStyle name="Normal 6 14 9" xfId="26087"/>
    <cellStyle name="Normal 6 15" xfId="3484"/>
    <cellStyle name="Normal 6 15 10" xfId="28464"/>
    <cellStyle name="Normal 6 15 11" xfId="32542"/>
    <cellStyle name="Normal 6 15 12" xfId="29832"/>
    <cellStyle name="Normal 6 15 2" xfId="7426"/>
    <cellStyle name="Normal 6 15 3" xfId="10117"/>
    <cellStyle name="Normal 6 15 4" xfId="12808"/>
    <cellStyle name="Normal 6 15 5" xfId="15488"/>
    <cellStyle name="Normal 6 15 6" xfId="18168"/>
    <cellStyle name="Normal 6 15 7" xfId="20824"/>
    <cellStyle name="Normal 6 15 8" xfId="23480"/>
    <cellStyle name="Normal 6 15 9" xfId="26088"/>
    <cellStyle name="Normal 6 16" xfId="3485"/>
    <cellStyle name="Normal 6 16 10" xfId="28465"/>
    <cellStyle name="Normal 6 16 11" xfId="32543"/>
    <cellStyle name="Normal 6 16 12" xfId="29833"/>
    <cellStyle name="Normal 6 16 2" xfId="7427"/>
    <cellStyle name="Normal 6 16 3" xfId="10118"/>
    <cellStyle name="Normal 6 16 4" xfId="12809"/>
    <cellStyle name="Normal 6 16 5" xfId="15489"/>
    <cellStyle name="Normal 6 16 6" xfId="18169"/>
    <cellStyle name="Normal 6 16 7" xfId="20825"/>
    <cellStyle name="Normal 6 16 8" xfId="23481"/>
    <cellStyle name="Normal 6 16 9" xfId="26089"/>
    <cellStyle name="Normal 6 17" xfId="3486"/>
    <cellStyle name="Normal 6 17 10" xfId="28466"/>
    <cellStyle name="Normal 6 17 11" xfId="32544"/>
    <cellStyle name="Normal 6 17 12" xfId="29834"/>
    <cellStyle name="Normal 6 17 2" xfId="7428"/>
    <cellStyle name="Normal 6 17 3" xfId="10119"/>
    <cellStyle name="Normal 6 17 4" xfId="12810"/>
    <cellStyle name="Normal 6 17 5" xfId="15490"/>
    <cellStyle name="Normal 6 17 6" xfId="18170"/>
    <cellStyle name="Normal 6 17 7" xfId="20826"/>
    <cellStyle name="Normal 6 17 8" xfId="23482"/>
    <cellStyle name="Normal 6 17 9" xfId="26090"/>
    <cellStyle name="Normal 6 18" xfId="3487"/>
    <cellStyle name="Normal 6 18 10" xfId="28467"/>
    <cellStyle name="Normal 6 18 11" xfId="32545"/>
    <cellStyle name="Normal 6 18 12" xfId="29835"/>
    <cellStyle name="Normal 6 18 2" xfId="7429"/>
    <cellStyle name="Normal 6 18 3" xfId="10120"/>
    <cellStyle name="Normal 6 18 4" xfId="12811"/>
    <cellStyle name="Normal 6 18 5" xfId="15491"/>
    <cellStyle name="Normal 6 18 6" xfId="18171"/>
    <cellStyle name="Normal 6 18 7" xfId="20827"/>
    <cellStyle name="Normal 6 18 8" xfId="23483"/>
    <cellStyle name="Normal 6 18 9" xfId="26091"/>
    <cellStyle name="Normal 6 19" xfId="3488"/>
    <cellStyle name="Normal 6 19 10" xfId="28468"/>
    <cellStyle name="Normal 6 19 11" xfId="32546"/>
    <cellStyle name="Normal 6 19 12" xfId="29836"/>
    <cellStyle name="Normal 6 19 2" xfId="7430"/>
    <cellStyle name="Normal 6 19 3" xfId="10121"/>
    <cellStyle name="Normal 6 19 4" xfId="12812"/>
    <cellStyle name="Normal 6 19 5" xfId="15492"/>
    <cellStyle name="Normal 6 19 6" xfId="18172"/>
    <cellStyle name="Normal 6 19 7" xfId="20828"/>
    <cellStyle name="Normal 6 19 8" xfId="23484"/>
    <cellStyle name="Normal 6 19 9" xfId="26092"/>
    <cellStyle name="Normal 6 2" xfId="3489"/>
    <cellStyle name="Normal 6 2 10" xfId="28469"/>
    <cellStyle name="Normal 6 2 11" xfId="32547"/>
    <cellStyle name="Normal 6 2 12" xfId="29837"/>
    <cellStyle name="Normal 6 2 2" xfId="7431"/>
    <cellStyle name="Normal 6 2 3" xfId="10122"/>
    <cellStyle name="Normal 6 2 4" xfId="12813"/>
    <cellStyle name="Normal 6 2 5" xfId="15493"/>
    <cellStyle name="Normal 6 2 6" xfId="18173"/>
    <cellStyle name="Normal 6 2 7" xfId="20829"/>
    <cellStyle name="Normal 6 2 8" xfId="23485"/>
    <cellStyle name="Normal 6 2 9" xfId="26093"/>
    <cellStyle name="Normal 6 20" xfId="3490"/>
    <cellStyle name="Normal 6 20 10" xfId="28470"/>
    <cellStyle name="Normal 6 20 11" xfId="32548"/>
    <cellStyle name="Normal 6 20 12" xfId="29838"/>
    <cellStyle name="Normal 6 20 2" xfId="7432"/>
    <cellStyle name="Normal 6 20 3" xfId="10123"/>
    <cellStyle name="Normal 6 20 4" xfId="12814"/>
    <cellStyle name="Normal 6 20 5" xfId="15494"/>
    <cellStyle name="Normal 6 20 6" xfId="18174"/>
    <cellStyle name="Normal 6 20 7" xfId="20830"/>
    <cellStyle name="Normal 6 20 8" xfId="23486"/>
    <cellStyle name="Normal 6 20 9" xfId="26094"/>
    <cellStyle name="Normal 6 21" xfId="3491"/>
    <cellStyle name="Normal 6 21 10" xfId="28471"/>
    <cellStyle name="Normal 6 21 11" xfId="32549"/>
    <cellStyle name="Normal 6 21 12" xfId="29839"/>
    <cellStyle name="Normal 6 21 2" xfId="7433"/>
    <cellStyle name="Normal 6 21 3" xfId="10124"/>
    <cellStyle name="Normal 6 21 4" xfId="12815"/>
    <cellStyle name="Normal 6 21 5" xfId="15495"/>
    <cellStyle name="Normal 6 21 6" xfId="18175"/>
    <cellStyle name="Normal 6 21 7" xfId="20831"/>
    <cellStyle name="Normal 6 21 8" xfId="23487"/>
    <cellStyle name="Normal 6 21 9" xfId="26095"/>
    <cellStyle name="Normal 6 22" xfId="3492"/>
    <cellStyle name="Normal 6 22 10" xfId="28472"/>
    <cellStyle name="Normal 6 22 11" xfId="32550"/>
    <cellStyle name="Normal 6 22 12" xfId="29840"/>
    <cellStyle name="Normal 6 22 2" xfId="7434"/>
    <cellStyle name="Normal 6 22 3" xfId="10125"/>
    <cellStyle name="Normal 6 22 4" xfId="12816"/>
    <cellStyle name="Normal 6 22 5" xfId="15496"/>
    <cellStyle name="Normal 6 22 6" xfId="18176"/>
    <cellStyle name="Normal 6 22 7" xfId="20832"/>
    <cellStyle name="Normal 6 22 8" xfId="23488"/>
    <cellStyle name="Normal 6 22 9" xfId="26096"/>
    <cellStyle name="Normal 6 23" xfId="3493"/>
    <cellStyle name="Normal 6 23 10" xfId="28473"/>
    <cellStyle name="Normal 6 23 11" xfId="32551"/>
    <cellStyle name="Normal 6 23 12" xfId="29841"/>
    <cellStyle name="Normal 6 23 2" xfId="7435"/>
    <cellStyle name="Normal 6 23 3" xfId="10126"/>
    <cellStyle name="Normal 6 23 4" xfId="12817"/>
    <cellStyle name="Normal 6 23 5" xfId="15497"/>
    <cellStyle name="Normal 6 23 6" xfId="18177"/>
    <cellStyle name="Normal 6 23 7" xfId="20833"/>
    <cellStyle name="Normal 6 23 8" xfId="23489"/>
    <cellStyle name="Normal 6 23 9" xfId="26097"/>
    <cellStyle name="Normal 6 24" xfId="3494"/>
    <cellStyle name="Normal 6 24 10" xfId="28474"/>
    <cellStyle name="Normal 6 24 11" xfId="32552"/>
    <cellStyle name="Normal 6 24 12" xfId="29842"/>
    <cellStyle name="Normal 6 24 2" xfId="7436"/>
    <cellStyle name="Normal 6 24 3" xfId="10127"/>
    <cellStyle name="Normal 6 24 4" xfId="12818"/>
    <cellStyle name="Normal 6 24 5" xfId="15498"/>
    <cellStyle name="Normal 6 24 6" xfId="18178"/>
    <cellStyle name="Normal 6 24 7" xfId="20834"/>
    <cellStyle name="Normal 6 24 8" xfId="23490"/>
    <cellStyle name="Normal 6 24 9" xfId="26098"/>
    <cellStyle name="Normal 6 25" xfId="3495"/>
    <cellStyle name="Normal 6 25 10" xfId="28475"/>
    <cellStyle name="Normal 6 25 11" xfId="32553"/>
    <cellStyle name="Normal 6 25 12" xfId="29843"/>
    <cellStyle name="Normal 6 25 2" xfId="7437"/>
    <cellStyle name="Normal 6 25 3" xfId="10128"/>
    <cellStyle name="Normal 6 25 4" xfId="12819"/>
    <cellStyle name="Normal 6 25 5" xfId="15499"/>
    <cellStyle name="Normal 6 25 6" xfId="18179"/>
    <cellStyle name="Normal 6 25 7" xfId="20835"/>
    <cellStyle name="Normal 6 25 8" xfId="23491"/>
    <cellStyle name="Normal 6 25 9" xfId="26099"/>
    <cellStyle name="Normal 6 26" xfId="3496"/>
    <cellStyle name="Normal 6 26 10" xfId="28476"/>
    <cellStyle name="Normal 6 26 11" xfId="32554"/>
    <cellStyle name="Normal 6 26 12" xfId="29844"/>
    <cellStyle name="Normal 6 26 2" xfId="7438"/>
    <cellStyle name="Normal 6 26 3" xfId="10129"/>
    <cellStyle name="Normal 6 26 4" xfId="12820"/>
    <cellStyle name="Normal 6 26 5" xfId="15500"/>
    <cellStyle name="Normal 6 26 6" xfId="18180"/>
    <cellStyle name="Normal 6 26 7" xfId="20836"/>
    <cellStyle name="Normal 6 26 8" xfId="23492"/>
    <cellStyle name="Normal 6 26 9" xfId="26100"/>
    <cellStyle name="Normal 6 27" xfId="3497"/>
    <cellStyle name="Normal 6 27 10" xfId="28477"/>
    <cellStyle name="Normal 6 27 11" xfId="32555"/>
    <cellStyle name="Normal 6 27 12" xfId="29845"/>
    <cellStyle name="Normal 6 27 2" xfId="7439"/>
    <cellStyle name="Normal 6 27 3" xfId="10130"/>
    <cellStyle name="Normal 6 27 4" xfId="12821"/>
    <cellStyle name="Normal 6 27 5" xfId="15501"/>
    <cellStyle name="Normal 6 27 6" xfId="18181"/>
    <cellStyle name="Normal 6 27 7" xfId="20837"/>
    <cellStyle name="Normal 6 27 8" xfId="23493"/>
    <cellStyle name="Normal 6 27 9" xfId="26101"/>
    <cellStyle name="Normal 6 28" xfId="3498"/>
    <cellStyle name="Normal 6 28 10" xfId="28478"/>
    <cellStyle name="Normal 6 28 11" xfId="32556"/>
    <cellStyle name="Normal 6 28 12" xfId="29846"/>
    <cellStyle name="Normal 6 28 2" xfId="7440"/>
    <cellStyle name="Normal 6 28 3" xfId="10131"/>
    <cellStyle name="Normal 6 28 4" xfId="12822"/>
    <cellStyle name="Normal 6 28 5" xfId="15502"/>
    <cellStyle name="Normal 6 28 6" xfId="18182"/>
    <cellStyle name="Normal 6 28 7" xfId="20838"/>
    <cellStyle name="Normal 6 28 8" xfId="23494"/>
    <cellStyle name="Normal 6 28 9" xfId="26102"/>
    <cellStyle name="Normal 6 29" xfId="3499"/>
    <cellStyle name="Normal 6 29 10" xfId="28479"/>
    <cellStyle name="Normal 6 29 11" xfId="32557"/>
    <cellStyle name="Normal 6 29 12" xfId="29847"/>
    <cellStyle name="Normal 6 29 2" xfId="7441"/>
    <cellStyle name="Normal 6 29 3" xfId="10132"/>
    <cellStyle name="Normal 6 29 4" xfId="12823"/>
    <cellStyle name="Normal 6 29 5" xfId="15503"/>
    <cellStyle name="Normal 6 29 6" xfId="18183"/>
    <cellStyle name="Normal 6 29 7" xfId="20839"/>
    <cellStyle name="Normal 6 29 8" xfId="23495"/>
    <cellStyle name="Normal 6 29 9" xfId="26103"/>
    <cellStyle name="Normal 6 3" xfId="3500"/>
    <cellStyle name="Normal 6 3 10" xfId="28480"/>
    <cellStyle name="Normal 6 3 11" xfId="32558"/>
    <cellStyle name="Normal 6 3 12" xfId="29848"/>
    <cellStyle name="Normal 6 3 2" xfId="7442"/>
    <cellStyle name="Normal 6 3 3" xfId="10133"/>
    <cellStyle name="Normal 6 3 4" xfId="12824"/>
    <cellStyle name="Normal 6 3 5" xfId="15504"/>
    <cellStyle name="Normal 6 3 6" xfId="18184"/>
    <cellStyle name="Normal 6 3 7" xfId="20840"/>
    <cellStyle name="Normal 6 3 8" xfId="23496"/>
    <cellStyle name="Normal 6 3 9" xfId="26104"/>
    <cellStyle name="Normal 6 30" xfId="3501"/>
    <cellStyle name="Normal 6 30 10" xfId="28481"/>
    <cellStyle name="Normal 6 30 11" xfId="32559"/>
    <cellStyle name="Normal 6 30 12" xfId="29849"/>
    <cellStyle name="Normal 6 30 2" xfId="7443"/>
    <cellStyle name="Normal 6 30 3" xfId="10134"/>
    <cellStyle name="Normal 6 30 4" xfId="12825"/>
    <cellStyle name="Normal 6 30 5" xfId="15505"/>
    <cellStyle name="Normal 6 30 6" xfId="18185"/>
    <cellStyle name="Normal 6 30 7" xfId="20841"/>
    <cellStyle name="Normal 6 30 8" xfId="23497"/>
    <cellStyle name="Normal 6 30 9" xfId="26105"/>
    <cellStyle name="Normal 6 31" xfId="3502"/>
    <cellStyle name="Normal 6 31 10" xfId="28482"/>
    <cellStyle name="Normal 6 31 11" xfId="32560"/>
    <cellStyle name="Normal 6 31 12" xfId="29850"/>
    <cellStyle name="Normal 6 31 2" xfId="7444"/>
    <cellStyle name="Normal 6 31 3" xfId="10135"/>
    <cellStyle name="Normal 6 31 4" xfId="12826"/>
    <cellStyle name="Normal 6 31 5" xfId="15506"/>
    <cellStyle name="Normal 6 31 6" xfId="18186"/>
    <cellStyle name="Normal 6 31 7" xfId="20842"/>
    <cellStyle name="Normal 6 31 8" xfId="23498"/>
    <cellStyle name="Normal 6 31 9" xfId="26106"/>
    <cellStyle name="Normal 6 32" xfId="3503"/>
    <cellStyle name="Normal 6 32 10" xfId="28483"/>
    <cellStyle name="Normal 6 32 11" xfId="32561"/>
    <cellStyle name="Normal 6 32 12" xfId="29851"/>
    <cellStyle name="Normal 6 32 2" xfId="7445"/>
    <cellStyle name="Normal 6 32 3" xfId="10136"/>
    <cellStyle name="Normal 6 32 4" xfId="12827"/>
    <cellStyle name="Normal 6 32 5" xfId="15507"/>
    <cellStyle name="Normal 6 32 6" xfId="18187"/>
    <cellStyle name="Normal 6 32 7" xfId="20843"/>
    <cellStyle name="Normal 6 32 8" xfId="23499"/>
    <cellStyle name="Normal 6 32 9" xfId="26107"/>
    <cellStyle name="Normal 6 33" xfId="3504"/>
    <cellStyle name="Normal 6 33 10" xfId="28484"/>
    <cellStyle name="Normal 6 33 11" xfId="32562"/>
    <cellStyle name="Normal 6 33 12" xfId="29852"/>
    <cellStyle name="Normal 6 33 2" xfId="7446"/>
    <cellStyle name="Normal 6 33 3" xfId="10137"/>
    <cellStyle name="Normal 6 33 4" xfId="12828"/>
    <cellStyle name="Normal 6 33 5" xfId="15508"/>
    <cellStyle name="Normal 6 33 6" xfId="18188"/>
    <cellStyle name="Normal 6 33 7" xfId="20844"/>
    <cellStyle name="Normal 6 33 8" xfId="23500"/>
    <cellStyle name="Normal 6 33 9" xfId="26108"/>
    <cellStyle name="Normal 6 34" xfId="3505"/>
    <cellStyle name="Normal 6 34 10" xfId="28485"/>
    <cellStyle name="Normal 6 34 11" xfId="32563"/>
    <cellStyle name="Normal 6 34 12" xfId="29853"/>
    <cellStyle name="Normal 6 34 2" xfId="7447"/>
    <cellStyle name="Normal 6 34 3" xfId="10138"/>
    <cellStyle name="Normal 6 34 4" xfId="12829"/>
    <cellStyle name="Normal 6 34 5" xfId="15509"/>
    <cellStyle name="Normal 6 34 6" xfId="18189"/>
    <cellStyle name="Normal 6 34 7" xfId="20845"/>
    <cellStyle name="Normal 6 34 8" xfId="23501"/>
    <cellStyle name="Normal 6 34 9" xfId="26109"/>
    <cellStyle name="Normal 6 35" xfId="3506"/>
    <cellStyle name="Normal 6 35 10" xfId="28486"/>
    <cellStyle name="Normal 6 35 11" xfId="32564"/>
    <cellStyle name="Normal 6 35 12" xfId="29854"/>
    <cellStyle name="Normal 6 35 2" xfId="7448"/>
    <cellStyle name="Normal 6 35 3" xfId="10139"/>
    <cellStyle name="Normal 6 35 4" xfId="12830"/>
    <cellStyle name="Normal 6 35 5" xfId="15510"/>
    <cellStyle name="Normal 6 35 6" xfId="18190"/>
    <cellStyle name="Normal 6 35 7" xfId="20846"/>
    <cellStyle name="Normal 6 35 8" xfId="23502"/>
    <cellStyle name="Normal 6 35 9" xfId="26110"/>
    <cellStyle name="Normal 6 36" xfId="3507"/>
    <cellStyle name="Normal 6 36 10" xfId="28487"/>
    <cellStyle name="Normal 6 36 11" xfId="32565"/>
    <cellStyle name="Normal 6 36 12" xfId="29855"/>
    <cellStyle name="Normal 6 36 2" xfId="7449"/>
    <cellStyle name="Normal 6 36 3" xfId="10140"/>
    <cellStyle name="Normal 6 36 4" xfId="12831"/>
    <cellStyle name="Normal 6 36 5" xfId="15511"/>
    <cellStyle name="Normal 6 36 6" xfId="18191"/>
    <cellStyle name="Normal 6 36 7" xfId="20847"/>
    <cellStyle name="Normal 6 36 8" xfId="23503"/>
    <cellStyle name="Normal 6 36 9" xfId="26111"/>
    <cellStyle name="Normal 6 37" xfId="3508"/>
    <cellStyle name="Normal 6 37 10" xfId="28488"/>
    <cellStyle name="Normal 6 37 11" xfId="32566"/>
    <cellStyle name="Normal 6 37 12" xfId="29856"/>
    <cellStyle name="Normal 6 37 2" xfId="7450"/>
    <cellStyle name="Normal 6 37 3" xfId="10141"/>
    <cellStyle name="Normal 6 37 4" xfId="12832"/>
    <cellStyle name="Normal 6 37 5" xfId="15512"/>
    <cellStyle name="Normal 6 37 6" xfId="18192"/>
    <cellStyle name="Normal 6 37 7" xfId="20848"/>
    <cellStyle name="Normal 6 37 8" xfId="23504"/>
    <cellStyle name="Normal 6 37 9" xfId="26112"/>
    <cellStyle name="Normal 6 38" xfId="3509"/>
    <cellStyle name="Normal 6 38 10" xfId="28489"/>
    <cellStyle name="Normal 6 38 11" xfId="32567"/>
    <cellStyle name="Normal 6 38 12" xfId="29857"/>
    <cellStyle name="Normal 6 38 2" xfId="7451"/>
    <cellStyle name="Normal 6 38 3" xfId="10142"/>
    <cellStyle name="Normal 6 38 4" xfId="12833"/>
    <cellStyle name="Normal 6 38 5" xfId="15513"/>
    <cellStyle name="Normal 6 38 6" xfId="18193"/>
    <cellStyle name="Normal 6 38 7" xfId="20849"/>
    <cellStyle name="Normal 6 38 8" xfId="23505"/>
    <cellStyle name="Normal 6 38 9" xfId="26113"/>
    <cellStyle name="Normal 6 39" xfId="3510"/>
    <cellStyle name="Normal 6 39 10" xfId="28490"/>
    <cellStyle name="Normal 6 39 11" xfId="32568"/>
    <cellStyle name="Normal 6 39 12" xfId="29858"/>
    <cellStyle name="Normal 6 39 2" xfId="7452"/>
    <cellStyle name="Normal 6 39 3" xfId="10143"/>
    <cellStyle name="Normal 6 39 4" xfId="12834"/>
    <cellStyle name="Normal 6 39 5" xfId="15514"/>
    <cellStyle name="Normal 6 39 6" xfId="18194"/>
    <cellStyle name="Normal 6 39 7" xfId="20850"/>
    <cellStyle name="Normal 6 39 8" xfId="23506"/>
    <cellStyle name="Normal 6 39 9" xfId="26114"/>
    <cellStyle name="Normal 6 4" xfId="3511"/>
    <cellStyle name="Normal 6 4 10" xfId="28491"/>
    <cellStyle name="Normal 6 4 11" xfId="32569"/>
    <cellStyle name="Normal 6 4 12" xfId="29859"/>
    <cellStyle name="Normal 6 4 2" xfId="7453"/>
    <cellStyle name="Normal 6 4 3" xfId="10144"/>
    <cellStyle name="Normal 6 4 4" xfId="12835"/>
    <cellStyle name="Normal 6 4 5" xfId="15515"/>
    <cellStyle name="Normal 6 4 6" xfId="18195"/>
    <cellStyle name="Normal 6 4 7" xfId="20851"/>
    <cellStyle name="Normal 6 4 8" xfId="23507"/>
    <cellStyle name="Normal 6 4 9" xfId="26115"/>
    <cellStyle name="Normal 6 40" xfId="3512"/>
    <cellStyle name="Normal 6 40 10" xfId="28492"/>
    <cellStyle name="Normal 6 40 11" xfId="32570"/>
    <cellStyle name="Normal 6 40 12" xfId="29860"/>
    <cellStyle name="Normal 6 40 2" xfId="7454"/>
    <cellStyle name="Normal 6 40 3" xfId="10145"/>
    <cellStyle name="Normal 6 40 4" xfId="12836"/>
    <cellStyle name="Normal 6 40 5" xfId="15516"/>
    <cellStyle name="Normal 6 40 6" xfId="18196"/>
    <cellStyle name="Normal 6 40 7" xfId="20852"/>
    <cellStyle name="Normal 6 40 8" xfId="23508"/>
    <cellStyle name="Normal 6 40 9" xfId="26116"/>
    <cellStyle name="Normal 6 41" xfId="3513"/>
    <cellStyle name="Normal 6 41 10" xfId="28493"/>
    <cellStyle name="Normal 6 41 11" xfId="32571"/>
    <cellStyle name="Normal 6 41 12" xfId="29861"/>
    <cellStyle name="Normal 6 41 2" xfId="7455"/>
    <cellStyle name="Normal 6 41 3" xfId="10146"/>
    <cellStyle name="Normal 6 41 4" xfId="12837"/>
    <cellStyle name="Normal 6 41 5" xfId="15517"/>
    <cellStyle name="Normal 6 41 6" xfId="18197"/>
    <cellStyle name="Normal 6 41 7" xfId="20853"/>
    <cellStyle name="Normal 6 41 8" xfId="23509"/>
    <cellStyle name="Normal 6 41 9" xfId="26117"/>
    <cellStyle name="Normal 6 42" xfId="3514"/>
    <cellStyle name="Normal 6 42 10" xfId="28494"/>
    <cellStyle name="Normal 6 42 11" xfId="32572"/>
    <cellStyle name="Normal 6 42 12" xfId="29862"/>
    <cellStyle name="Normal 6 42 2" xfId="7456"/>
    <cellStyle name="Normal 6 42 3" xfId="10147"/>
    <cellStyle name="Normal 6 42 4" xfId="12838"/>
    <cellStyle name="Normal 6 42 5" xfId="15518"/>
    <cellStyle name="Normal 6 42 6" xfId="18198"/>
    <cellStyle name="Normal 6 42 7" xfId="20854"/>
    <cellStyle name="Normal 6 42 8" xfId="23510"/>
    <cellStyle name="Normal 6 42 9" xfId="26118"/>
    <cellStyle name="Normal 6 43" xfId="3515"/>
    <cellStyle name="Normal 6 43 10" xfId="28495"/>
    <cellStyle name="Normal 6 43 11" xfId="32573"/>
    <cellStyle name="Normal 6 43 12" xfId="29863"/>
    <cellStyle name="Normal 6 43 2" xfId="7457"/>
    <cellStyle name="Normal 6 43 3" xfId="10148"/>
    <cellStyle name="Normal 6 43 4" xfId="12839"/>
    <cellStyle name="Normal 6 43 5" xfId="15519"/>
    <cellStyle name="Normal 6 43 6" xfId="18199"/>
    <cellStyle name="Normal 6 43 7" xfId="20855"/>
    <cellStyle name="Normal 6 43 8" xfId="23511"/>
    <cellStyle name="Normal 6 43 9" xfId="26119"/>
    <cellStyle name="Normal 6 44" xfId="3516"/>
    <cellStyle name="Normal 6 44 10" xfId="28496"/>
    <cellStyle name="Normal 6 44 11" xfId="32574"/>
    <cellStyle name="Normal 6 44 12" xfId="29864"/>
    <cellStyle name="Normal 6 44 2" xfId="7458"/>
    <cellStyle name="Normal 6 44 3" xfId="10149"/>
    <cellStyle name="Normal 6 44 4" xfId="12840"/>
    <cellStyle name="Normal 6 44 5" xfId="15520"/>
    <cellStyle name="Normal 6 44 6" xfId="18200"/>
    <cellStyle name="Normal 6 44 7" xfId="20856"/>
    <cellStyle name="Normal 6 44 8" xfId="23512"/>
    <cellStyle name="Normal 6 44 9" xfId="26120"/>
    <cellStyle name="Normal 6 45" xfId="3517"/>
    <cellStyle name="Normal 6 45 10" xfId="28497"/>
    <cellStyle name="Normal 6 45 11" xfId="32575"/>
    <cellStyle name="Normal 6 45 12" xfId="29865"/>
    <cellStyle name="Normal 6 45 2" xfId="7459"/>
    <cellStyle name="Normal 6 45 3" xfId="10150"/>
    <cellStyle name="Normal 6 45 4" xfId="12841"/>
    <cellStyle name="Normal 6 45 5" xfId="15521"/>
    <cellStyle name="Normal 6 45 6" xfId="18201"/>
    <cellStyle name="Normal 6 45 7" xfId="20857"/>
    <cellStyle name="Normal 6 45 8" xfId="23513"/>
    <cellStyle name="Normal 6 45 9" xfId="26121"/>
    <cellStyle name="Normal 6 46" xfId="3518"/>
    <cellStyle name="Normal 6 46 10" xfId="28498"/>
    <cellStyle name="Normal 6 46 11" xfId="32576"/>
    <cellStyle name="Normal 6 46 12" xfId="29866"/>
    <cellStyle name="Normal 6 46 2" xfId="7460"/>
    <cellStyle name="Normal 6 46 3" xfId="10151"/>
    <cellStyle name="Normal 6 46 4" xfId="12842"/>
    <cellStyle name="Normal 6 46 5" xfId="15522"/>
    <cellStyle name="Normal 6 46 6" xfId="18202"/>
    <cellStyle name="Normal 6 46 7" xfId="20858"/>
    <cellStyle name="Normal 6 46 8" xfId="23514"/>
    <cellStyle name="Normal 6 46 9" xfId="26122"/>
    <cellStyle name="Normal 6 47" xfId="3519"/>
    <cellStyle name="Normal 6 47 10" xfId="28499"/>
    <cellStyle name="Normal 6 47 11" xfId="32577"/>
    <cellStyle name="Normal 6 47 12" xfId="29867"/>
    <cellStyle name="Normal 6 47 2" xfId="7461"/>
    <cellStyle name="Normal 6 47 3" xfId="10152"/>
    <cellStyle name="Normal 6 47 4" xfId="12843"/>
    <cellStyle name="Normal 6 47 5" xfId="15523"/>
    <cellStyle name="Normal 6 47 6" xfId="18203"/>
    <cellStyle name="Normal 6 47 7" xfId="20859"/>
    <cellStyle name="Normal 6 47 8" xfId="23515"/>
    <cellStyle name="Normal 6 47 9" xfId="26123"/>
    <cellStyle name="Normal 6 48" xfId="3520"/>
    <cellStyle name="Normal 6 48 10" xfId="28500"/>
    <cellStyle name="Normal 6 48 11" xfId="32578"/>
    <cellStyle name="Normal 6 48 12" xfId="29868"/>
    <cellStyle name="Normal 6 48 2" xfId="7462"/>
    <cellStyle name="Normal 6 48 3" xfId="10153"/>
    <cellStyle name="Normal 6 48 4" xfId="12844"/>
    <cellStyle name="Normal 6 48 5" xfId="15524"/>
    <cellStyle name="Normal 6 48 6" xfId="18204"/>
    <cellStyle name="Normal 6 48 7" xfId="20860"/>
    <cellStyle name="Normal 6 48 8" xfId="23516"/>
    <cellStyle name="Normal 6 48 9" xfId="26124"/>
    <cellStyle name="Normal 6 49" xfId="3521"/>
    <cellStyle name="Normal 6 49 10" xfId="28501"/>
    <cellStyle name="Normal 6 49 11" xfId="32579"/>
    <cellStyle name="Normal 6 49 12" xfId="29869"/>
    <cellStyle name="Normal 6 49 2" xfId="7463"/>
    <cellStyle name="Normal 6 49 3" xfId="10154"/>
    <cellStyle name="Normal 6 49 4" xfId="12845"/>
    <cellStyle name="Normal 6 49 5" xfId="15525"/>
    <cellStyle name="Normal 6 49 6" xfId="18205"/>
    <cellStyle name="Normal 6 49 7" xfId="20861"/>
    <cellStyle name="Normal 6 49 8" xfId="23517"/>
    <cellStyle name="Normal 6 49 9" xfId="26125"/>
    <cellStyle name="Normal 6 5" xfId="3522"/>
    <cellStyle name="Normal 6 5 10" xfId="28502"/>
    <cellStyle name="Normal 6 5 11" xfId="32580"/>
    <cellStyle name="Normal 6 5 12" xfId="29870"/>
    <cellStyle name="Normal 6 5 2" xfId="7464"/>
    <cellStyle name="Normal 6 5 3" xfId="10155"/>
    <cellStyle name="Normal 6 5 4" xfId="12846"/>
    <cellStyle name="Normal 6 5 5" xfId="15526"/>
    <cellStyle name="Normal 6 5 6" xfId="18206"/>
    <cellStyle name="Normal 6 5 7" xfId="20862"/>
    <cellStyle name="Normal 6 5 8" xfId="23518"/>
    <cellStyle name="Normal 6 5 9" xfId="26126"/>
    <cellStyle name="Normal 6 50" xfId="3523"/>
    <cellStyle name="Normal 6 50 10" xfId="28503"/>
    <cellStyle name="Normal 6 50 11" xfId="32581"/>
    <cellStyle name="Normal 6 50 12" xfId="29871"/>
    <cellStyle name="Normal 6 50 2" xfId="7465"/>
    <cellStyle name="Normal 6 50 3" xfId="10156"/>
    <cellStyle name="Normal 6 50 4" xfId="12847"/>
    <cellStyle name="Normal 6 50 5" xfId="15527"/>
    <cellStyle name="Normal 6 50 6" xfId="18207"/>
    <cellStyle name="Normal 6 50 7" xfId="20863"/>
    <cellStyle name="Normal 6 50 8" xfId="23519"/>
    <cellStyle name="Normal 6 50 9" xfId="26127"/>
    <cellStyle name="Normal 6 51" xfId="3524"/>
    <cellStyle name="Normal 6 51 10" xfId="28504"/>
    <cellStyle name="Normal 6 51 11" xfId="32582"/>
    <cellStyle name="Normal 6 51 12" xfId="29872"/>
    <cellStyle name="Normal 6 51 2" xfId="7466"/>
    <cellStyle name="Normal 6 51 3" xfId="10157"/>
    <cellStyle name="Normal 6 51 4" xfId="12848"/>
    <cellStyle name="Normal 6 51 5" xfId="15528"/>
    <cellStyle name="Normal 6 51 6" xfId="18208"/>
    <cellStyle name="Normal 6 51 7" xfId="20864"/>
    <cellStyle name="Normal 6 51 8" xfId="23520"/>
    <cellStyle name="Normal 6 51 9" xfId="26128"/>
    <cellStyle name="Normal 6 52" xfId="3525"/>
    <cellStyle name="Normal 6 52 10" xfId="28505"/>
    <cellStyle name="Normal 6 52 11" xfId="32583"/>
    <cellStyle name="Normal 6 52 12" xfId="29873"/>
    <cellStyle name="Normal 6 52 2" xfId="7467"/>
    <cellStyle name="Normal 6 52 3" xfId="10158"/>
    <cellStyle name="Normal 6 52 4" xfId="12849"/>
    <cellStyle name="Normal 6 52 5" xfId="15529"/>
    <cellStyle name="Normal 6 52 6" xfId="18209"/>
    <cellStyle name="Normal 6 52 7" xfId="20865"/>
    <cellStyle name="Normal 6 52 8" xfId="23521"/>
    <cellStyle name="Normal 6 52 9" xfId="26129"/>
    <cellStyle name="Normal 6 53" xfId="3526"/>
    <cellStyle name="Normal 6 53 10" xfId="28506"/>
    <cellStyle name="Normal 6 53 11" xfId="32584"/>
    <cellStyle name="Normal 6 53 12" xfId="29874"/>
    <cellStyle name="Normal 6 53 2" xfId="7468"/>
    <cellStyle name="Normal 6 53 3" xfId="10159"/>
    <cellStyle name="Normal 6 53 4" xfId="12850"/>
    <cellStyle name="Normal 6 53 5" xfId="15530"/>
    <cellStyle name="Normal 6 53 6" xfId="18210"/>
    <cellStyle name="Normal 6 53 7" xfId="20866"/>
    <cellStyle name="Normal 6 53 8" xfId="23522"/>
    <cellStyle name="Normal 6 53 9" xfId="26130"/>
    <cellStyle name="Normal 6 54" xfId="3527"/>
    <cellStyle name="Normal 6 54 10" xfId="28507"/>
    <cellStyle name="Normal 6 54 11" xfId="32585"/>
    <cellStyle name="Normal 6 54 12" xfId="29875"/>
    <cellStyle name="Normal 6 54 2" xfId="7469"/>
    <cellStyle name="Normal 6 54 3" xfId="10160"/>
    <cellStyle name="Normal 6 54 4" xfId="12851"/>
    <cellStyle name="Normal 6 54 5" xfId="15531"/>
    <cellStyle name="Normal 6 54 6" xfId="18211"/>
    <cellStyle name="Normal 6 54 7" xfId="20867"/>
    <cellStyle name="Normal 6 54 8" xfId="23523"/>
    <cellStyle name="Normal 6 54 9" xfId="26131"/>
    <cellStyle name="Normal 6 55" xfId="3528"/>
    <cellStyle name="Normal 6 55 10" xfId="28508"/>
    <cellStyle name="Normal 6 55 11" xfId="32586"/>
    <cellStyle name="Normal 6 55 12" xfId="29876"/>
    <cellStyle name="Normal 6 55 2" xfId="7470"/>
    <cellStyle name="Normal 6 55 3" xfId="10161"/>
    <cellStyle name="Normal 6 55 4" xfId="12852"/>
    <cellStyle name="Normal 6 55 5" xfId="15532"/>
    <cellStyle name="Normal 6 55 6" xfId="18212"/>
    <cellStyle name="Normal 6 55 7" xfId="20868"/>
    <cellStyle name="Normal 6 55 8" xfId="23524"/>
    <cellStyle name="Normal 6 55 9" xfId="26132"/>
    <cellStyle name="Normal 6 56" xfId="3529"/>
    <cellStyle name="Normal 6 56 10" xfId="28509"/>
    <cellStyle name="Normal 6 56 11" xfId="32587"/>
    <cellStyle name="Normal 6 56 12" xfId="29877"/>
    <cellStyle name="Normal 6 56 2" xfId="7471"/>
    <cellStyle name="Normal 6 56 3" xfId="10162"/>
    <cellStyle name="Normal 6 56 4" xfId="12853"/>
    <cellStyle name="Normal 6 56 5" xfId="15533"/>
    <cellStyle name="Normal 6 56 6" xfId="18213"/>
    <cellStyle name="Normal 6 56 7" xfId="20869"/>
    <cellStyle name="Normal 6 56 8" xfId="23525"/>
    <cellStyle name="Normal 6 56 9" xfId="26133"/>
    <cellStyle name="Normal 6 57" xfId="3530"/>
    <cellStyle name="Normal 6 57 10" xfId="28510"/>
    <cellStyle name="Normal 6 57 11" xfId="32588"/>
    <cellStyle name="Normal 6 57 12" xfId="29878"/>
    <cellStyle name="Normal 6 57 2" xfId="7472"/>
    <cellStyle name="Normal 6 57 3" xfId="10163"/>
    <cellStyle name="Normal 6 57 4" xfId="12854"/>
    <cellStyle name="Normal 6 57 5" xfId="15534"/>
    <cellStyle name="Normal 6 57 6" xfId="18214"/>
    <cellStyle name="Normal 6 57 7" xfId="20870"/>
    <cellStyle name="Normal 6 57 8" xfId="23526"/>
    <cellStyle name="Normal 6 57 9" xfId="26134"/>
    <cellStyle name="Normal 6 58" xfId="3531"/>
    <cellStyle name="Normal 6 58 10" xfId="28511"/>
    <cellStyle name="Normal 6 58 11" xfId="32589"/>
    <cellStyle name="Normal 6 58 12" xfId="29879"/>
    <cellStyle name="Normal 6 58 2" xfId="7473"/>
    <cellStyle name="Normal 6 58 3" xfId="10164"/>
    <cellStyle name="Normal 6 58 4" xfId="12855"/>
    <cellStyle name="Normal 6 58 5" xfId="15535"/>
    <cellStyle name="Normal 6 58 6" xfId="18215"/>
    <cellStyle name="Normal 6 58 7" xfId="20871"/>
    <cellStyle name="Normal 6 58 8" xfId="23527"/>
    <cellStyle name="Normal 6 58 9" xfId="26135"/>
    <cellStyle name="Normal 6 59" xfId="3532"/>
    <cellStyle name="Normal 6 59 10" xfId="28512"/>
    <cellStyle name="Normal 6 59 11" xfId="32590"/>
    <cellStyle name="Normal 6 59 12" xfId="29880"/>
    <cellStyle name="Normal 6 59 2" xfId="7474"/>
    <cellStyle name="Normal 6 59 3" xfId="10165"/>
    <cellStyle name="Normal 6 59 4" xfId="12856"/>
    <cellStyle name="Normal 6 59 5" xfId="15536"/>
    <cellStyle name="Normal 6 59 6" xfId="18216"/>
    <cellStyle name="Normal 6 59 7" xfId="20872"/>
    <cellStyle name="Normal 6 59 8" xfId="23528"/>
    <cellStyle name="Normal 6 59 9" xfId="26136"/>
    <cellStyle name="Normal 6 6" xfId="3533"/>
    <cellStyle name="Normal 6 6 10" xfId="28513"/>
    <cellStyle name="Normal 6 6 11" xfId="32591"/>
    <cellStyle name="Normal 6 6 12" xfId="29881"/>
    <cellStyle name="Normal 6 6 2" xfId="7475"/>
    <cellStyle name="Normal 6 6 3" xfId="10166"/>
    <cellStyle name="Normal 6 6 4" xfId="12857"/>
    <cellStyle name="Normal 6 6 5" xfId="15537"/>
    <cellStyle name="Normal 6 6 6" xfId="18217"/>
    <cellStyle name="Normal 6 6 7" xfId="20873"/>
    <cellStyle name="Normal 6 6 8" xfId="23529"/>
    <cellStyle name="Normal 6 6 9" xfId="26137"/>
    <cellStyle name="Normal 6 60" xfId="3893"/>
    <cellStyle name="Normal 6 60 10" xfId="28768"/>
    <cellStyle name="Normal 6 60 11" xfId="32951"/>
    <cellStyle name="Normal 6 60 12" xfId="29882"/>
    <cellStyle name="Normal 6 60 2" xfId="7835"/>
    <cellStyle name="Normal 6 60 3" xfId="10526"/>
    <cellStyle name="Normal 6 60 4" xfId="13217"/>
    <cellStyle name="Normal 6 60 5" xfId="15897"/>
    <cellStyle name="Normal 6 60 6" xfId="18577"/>
    <cellStyle name="Normal 6 60 7" xfId="21233"/>
    <cellStyle name="Normal 6 60 8" xfId="23888"/>
    <cellStyle name="Normal 6 60 9" xfId="26392"/>
    <cellStyle name="Normal 6 61" xfId="7880"/>
    <cellStyle name="Normal 6 62" xfId="10571"/>
    <cellStyle name="Normal 6 63" xfId="13262"/>
    <cellStyle name="Normal 6 64" xfId="15942"/>
    <cellStyle name="Normal 6 65" xfId="18622"/>
    <cellStyle name="Normal 6 66" xfId="21278"/>
    <cellStyle name="Normal 6 67" xfId="23933"/>
    <cellStyle name="Normal 6 68" xfId="26437"/>
    <cellStyle name="Normal 6 69" xfId="28813"/>
    <cellStyle name="Normal 6 7" xfId="3534"/>
    <cellStyle name="Normal 6 7 10" xfId="28514"/>
    <cellStyle name="Normal 6 7 11" xfId="32592"/>
    <cellStyle name="Normal 6 7 12" xfId="29883"/>
    <cellStyle name="Normal 6 7 2" xfId="7476"/>
    <cellStyle name="Normal 6 7 3" xfId="10167"/>
    <cellStyle name="Normal 6 7 4" xfId="12858"/>
    <cellStyle name="Normal 6 7 5" xfId="15538"/>
    <cellStyle name="Normal 6 7 6" xfId="18218"/>
    <cellStyle name="Normal 6 7 7" xfId="20874"/>
    <cellStyle name="Normal 6 7 8" xfId="23530"/>
    <cellStyle name="Normal 6 7 9" xfId="26138"/>
    <cellStyle name="Normal 6 70" xfId="32996"/>
    <cellStyle name="Normal 6 71" xfId="29826"/>
    <cellStyle name="Normal 6 8" xfId="3535"/>
    <cellStyle name="Normal 6 8 10" xfId="28515"/>
    <cellStyle name="Normal 6 8 11" xfId="32593"/>
    <cellStyle name="Normal 6 8 12" xfId="29884"/>
    <cellStyle name="Normal 6 8 2" xfId="7477"/>
    <cellStyle name="Normal 6 8 3" xfId="10168"/>
    <cellStyle name="Normal 6 8 4" xfId="12859"/>
    <cellStyle name="Normal 6 8 5" xfId="15539"/>
    <cellStyle name="Normal 6 8 6" xfId="18219"/>
    <cellStyle name="Normal 6 8 7" xfId="20875"/>
    <cellStyle name="Normal 6 8 8" xfId="23531"/>
    <cellStyle name="Normal 6 8 9" xfId="26139"/>
    <cellStyle name="Normal 6 9" xfId="3536"/>
    <cellStyle name="Normal 6 9 10" xfId="28516"/>
    <cellStyle name="Normal 6 9 11" xfId="32594"/>
    <cellStyle name="Normal 6 9 12" xfId="29885"/>
    <cellStyle name="Normal 6 9 2" xfId="7478"/>
    <cellStyle name="Normal 6 9 3" xfId="10169"/>
    <cellStyle name="Normal 6 9 4" xfId="12860"/>
    <cellStyle name="Normal 6 9 5" xfId="15540"/>
    <cellStyle name="Normal 6 9 6" xfId="18220"/>
    <cellStyle name="Normal 6 9 7" xfId="20876"/>
    <cellStyle name="Normal 6 9 8" xfId="23532"/>
    <cellStyle name="Normal 6 9 9" xfId="26140"/>
    <cellStyle name="Normal 60" xfId="3960"/>
    <cellStyle name="Normal 60 2" xfId="33018"/>
    <cellStyle name="Normal 60 3" xfId="29886"/>
    <cellStyle name="Normal 61" xfId="3961"/>
    <cellStyle name="Normal 61 2" xfId="33019"/>
    <cellStyle name="Normal 61 3" xfId="29887"/>
    <cellStyle name="Normal 62" xfId="3983"/>
    <cellStyle name="Normal 62 10" xfId="28822"/>
    <cellStyle name="Normal 62 11" xfId="33040"/>
    <cellStyle name="Normal 62 12" xfId="29888"/>
    <cellStyle name="Normal 62 2" xfId="7925"/>
    <cellStyle name="Normal 62 3" xfId="10616"/>
    <cellStyle name="Normal 62 4" xfId="13307"/>
    <cellStyle name="Normal 62 5" xfId="15987"/>
    <cellStyle name="Normal 62 6" xfId="18667"/>
    <cellStyle name="Normal 62 7" xfId="21323"/>
    <cellStyle name="Normal 62 8" xfId="23978"/>
    <cellStyle name="Normal 62 9" xfId="26446"/>
    <cellStyle name="Normal 63" xfId="3962"/>
    <cellStyle name="Normal 63 2" xfId="33020"/>
    <cellStyle name="Normal 63 3" xfId="29889"/>
    <cellStyle name="Normal 64" xfId="3963"/>
    <cellStyle name="Normal 64 2" xfId="33021"/>
    <cellStyle name="Normal 64 3" xfId="29890"/>
    <cellStyle name="Normal 65" xfId="3964"/>
    <cellStyle name="Normal 65 2" xfId="33022"/>
    <cellStyle name="Normal 65 3" xfId="29891"/>
    <cellStyle name="Normal 66" xfId="3965"/>
    <cellStyle name="Normal 66 2" xfId="33023"/>
    <cellStyle name="Normal 66 3" xfId="29892"/>
    <cellStyle name="Normal 67" xfId="3966"/>
    <cellStyle name="Normal 67 2" xfId="33024"/>
    <cellStyle name="Normal 67 3" xfId="29893"/>
    <cellStyle name="Normal 68" xfId="3967"/>
    <cellStyle name="Normal 68 2" xfId="33025"/>
    <cellStyle name="Normal 68 3" xfId="29894"/>
    <cellStyle name="Normal 69" xfId="3968"/>
    <cellStyle name="Normal 69 2" xfId="33026"/>
    <cellStyle name="Normal 69 3" xfId="29895"/>
    <cellStyle name="Normal 7" xfId="3939"/>
    <cellStyle name="Normal 7 10" xfId="3537"/>
    <cellStyle name="Normal 7 10 10" xfId="28517"/>
    <cellStyle name="Normal 7 10 11" xfId="32595"/>
    <cellStyle name="Normal 7 10 12" xfId="29897"/>
    <cellStyle name="Normal 7 10 2" xfId="7479"/>
    <cellStyle name="Normal 7 10 3" xfId="10170"/>
    <cellStyle name="Normal 7 10 4" xfId="12861"/>
    <cellStyle name="Normal 7 10 5" xfId="15541"/>
    <cellStyle name="Normal 7 10 6" xfId="18221"/>
    <cellStyle name="Normal 7 10 7" xfId="20877"/>
    <cellStyle name="Normal 7 10 8" xfId="23533"/>
    <cellStyle name="Normal 7 10 9" xfId="26141"/>
    <cellStyle name="Normal 7 11" xfId="3538"/>
    <cellStyle name="Normal 7 11 10" xfId="28518"/>
    <cellStyle name="Normal 7 11 11" xfId="32596"/>
    <cellStyle name="Normal 7 11 12" xfId="29898"/>
    <cellStyle name="Normal 7 11 2" xfId="7480"/>
    <cellStyle name="Normal 7 11 3" xfId="10171"/>
    <cellStyle name="Normal 7 11 4" xfId="12862"/>
    <cellStyle name="Normal 7 11 5" xfId="15542"/>
    <cellStyle name="Normal 7 11 6" xfId="18222"/>
    <cellStyle name="Normal 7 11 7" xfId="20878"/>
    <cellStyle name="Normal 7 11 8" xfId="23534"/>
    <cellStyle name="Normal 7 11 9" xfId="26142"/>
    <cellStyle name="Normal 7 12" xfId="3539"/>
    <cellStyle name="Normal 7 12 10" xfId="28519"/>
    <cellStyle name="Normal 7 12 11" xfId="32597"/>
    <cellStyle name="Normal 7 12 12" xfId="29899"/>
    <cellStyle name="Normal 7 12 2" xfId="7481"/>
    <cellStyle name="Normal 7 12 3" xfId="10172"/>
    <cellStyle name="Normal 7 12 4" xfId="12863"/>
    <cellStyle name="Normal 7 12 5" xfId="15543"/>
    <cellStyle name="Normal 7 12 6" xfId="18223"/>
    <cellStyle name="Normal 7 12 7" xfId="20879"/>
    <cellStyle name="Normal 7 12 8" xfId="23535"/>
    <cellStyle name="Normal 7 12 9" xfId="26143"/>
    <cellStyle name="Normal 7 13" xfId="3540"/>
    <cellStyle name="Normal 7 13 10" xfId="28520"/>
    <cellStyle name="Normal 7 13 11" xfId="32598"/>
    <cellStyle name="Normal 7 13 12" xfId="29900"/>
    <cellStyle name="Normal 7 13 2" xfId="7482"/>
    <cellStyle name="Normal 7 13 3" xfId="10173"/>
    <cellStyle name="Normal 7 13 4" xfId="12864"/>
    <cellStyle name="Normal 7 13 5" xfId="15544"/>
    <cellStyle name="Normal 7 13 6" xfId="18224"/>
    <cellStyle name="Normal 7 13 7" xfId="20880"/>
    <cellStyle name="Normal 7 13 8" xfId="23536"/>
    <cellStyle name="Normal 7 13 9" xfId="26144"/>
    <cellStyle name="Normal 7 14" xfId="3541"/>
    <cellStyle name="Normal 7 14 10" xfId="28521"/>
    <cellStyle name="Normal 7 14 11" xfId="32599"/>
    <cellStyle name="Normal 7 14 12" xfId="29901"/>
    <cellStyle name="Normal 7 14 2" xfId="7483"/>
    <cellStyle name="Normal 7 14 3" xfId="10174"/>
    <cellStyle name="Normal 7 14 4" xfId="12865"/>
    <cellStyle name="Normal 7 14 5" xfId="15545"/>
    <cellStyle name="Normal 7 14 6" xfId="18225"/>
    <cellStyle name="Normal 7 14 7" xfId="20881"/>
    <cellStyle name="Normal 7 14 8" xfId="23537"/>
    <cellStyle name="Normal 7 14 9" xfId="26145"/>
    <cellStyle name="Normal 7 15" xfId="3542"/>
    <cellStyle name="Normal 7 15 10" xfId="28522"/>
    <cellStyle name="Normal 7 15 11" xfId="32600"/>
    <cellStyle name="Normal 7 15 12" xfId="29902"/>
    <cellStyle name="Normal 7 15 2" xfId="7484"/>
    <cellStyle name="Normal 7 15 3" xfId="10175"/>
    <cellStyle name="Normal 7 15 4" xfId="12866"/>
    <cellStyle name="Normal 7 15 5" xfId="15546"/>
    <cellStyle name="Normal 7 15 6" xfId="18226"/>
    <cellStyle name="Normal 7 15 7" xfId="20882"/>
    <cellStyle name="Normal 7 15 8" xfId="23538"/>
    <cellStyle name="Normal 7 15 9" xfId="26146"/>
    <cellStyle name="Normal 7 16" xfId="3543"/>
    <cellStyle name="Normal 7 16 10" xfId="28523"/>
    <cellStyle name="Normal 7 16 11" xfId="32601"/>
    <cellStyle name="Normal 7 16 12" xfId="29903"/>
    <cellStyle name="Normal 7 16 2" xfId="7485"/>
    <cellStyle name="Normal 7 16 3" xfId="10176"/>
    <cellStyle name="Normal 7 16 4" xfId="12867"/>
    <cellStyle name="Normal 7 16 5" xfId="15547"/>
    <cellStyle name="Normal 7 16 6" xfId="18227"/>
    <cellStyle name="Normal 7 16 7" xfId="20883"/>
    <cellStyle name="Normal 7 16 8" xfId="23539"/>
    <cellStyle name="Normal 7 16 9" xfId="26147"/>
    <cellStyle name="Normal 7 17" xfId="3544"/>
    <cellStyle name="Normal 7 17 10" xfId="28524"/>
    <cellStyle name="Normal 7 17 11" xfId="32602"/>
    <cellStyle name="Normal 7 17 12" xfId="29904"/>
    <cellStyle name="Normal 7 17 2" xfId="7486"/>
    <cellStyle name="Normal 7 17 3" xfId="10177"/>
    <cellStyle name="Normal 7 17 4" xfId="12868"/>
    <cellStyle name="Normal 7 17 5" xfId="15548"/>
    <cellStyle name="Normal 7 17 6" xfId="18228"/>
    <cellStyle name="Normal 7 17 7" xfId="20884"/>
    <cellStyle name="Normal 7 17 8" xfId="23540"/>
    <cellStyle name="Normal 7 17 9" xfId="26148"/>
    <cellStyle name="Normal 7 18" xfId="3545"/>
    <cellStyle name="Normal 7 18 10" xfId="28525"/>
    <cellStyle name="Normal 7 18 11" xfId="32603"/>
    <cellStyle name="Normal 7 18 12" xfId="29905"/>
    <cellStyle name="Normal 7 18 2" xfId="7487"/>
    <cellStyle name="Normal 7 18 3" xfId="10178"/>
    <cellStyle name="Normal 7 18 4" xfId="12869"/>
    <cellStyle name="Normal 7 18 5" xfId="15549"/>
    <cellStyle name="Normal 7 18 6" xfId="18229"/>
    <cellStyle name="Normal 7 18 7" xfId="20885"/>
    <cellStyle name="Normal 7 18 8" xfId="23541"/>
    <cellStyle name="Normal 7 18 9" xfId="26149"/>
    <cellStyle name="Normal 7 19" xfId="3546"/>
    <cellStyle name="Normal 7 19 10" xfId="28526"/>
    <cellStyle name="Normal 7 19 11" xfId="32604"/>
    <cellStyle name="Normal 7 19 12" xfId="29906"/>
    <cellStyle name="Normal 7 19 2" xfId="7488"/>
    <cellStyle name="Normal 7 19 3" xfId="10179"/>
    <cellStyle name="Normal 7 19 4" xfId="12870"/>
    <cellStyle name="Normal 7 19 5" xfId="15550"/>
    <cellStyle name="Normal 7 19 6" xfId="18230"/>
    <cellStyle name="Normal 7 19 7" xfId="20886"/>
    <cellStyle name="Normal 7 19 8" xfId="23542"/>
    <cellStyle name="Normal 7 19 9" xfId="26150"/>
    <cellStyle name="Normal 7 2" xfId="3547"/>
    <cellStyle name="Normal 7 2 10" xfId="28527"/>
    <cellStyle name="Normal 7 2 11" xfId="32605"/>
    <cellStyle name="Normal 7 2 12" xfId="29907"/>
    <cellStyle name="Normal 7 2 2" xfId="7489"/>
    <cellStyle name="Normal 7 2 3" xfId="10180"/>
    <cellStyle name="Normal 7 2 4" xfId="12871"/>
    <cellStyle name="Normal 7 2 5" xfId="15551"/>
    <cellStyle name="Normal 7 2 6" xfId="18231"/>
    <cellStyle name="Normal 7 2 7" xfId="20887"/>
    <cellStyle name="Normal 7 2 8" xfId="23543"/>
    <cellStyle name="Normal 7 2 9" xfId="26151"/>
    <cellStyle name="Normal 7 20" xfId="3548"/>
    <cellStyle name="Normal 7 20 10" xfId="28528"/>
    <cellStyle name="Normal 7 20 11" xfId="32606"/>
    <cellStyle name="Normal 7 20 12" xfId="29908"/>
    <cellStyle name="Normal 7 20 2" xfId="7490"/>
    <cellStyle name="Normal 7 20 3" xfId="10181"/>
    <cellStyle name="Normal 7 20 4" xfId="12872"/>
    <cellStyle name="Normal 7 20 5" xfId="15552"/>
    <cellStyle name="Normal 7 20 6" xfId="18232"/>
    <cellStyle name="Normal 7 20 7" xfId="20888"/>
    <cellStyle name="Normal 7 20 8" xfId="23544"/>
    <cellStyle name="Normal 7 20 9" xfId="26152"/>
    <cellStyle name="Normal 7 21" xfId="3549"/>
    <cellStyle name="Normal 7 21 10" xfId="28529"/>
    <cellStyle name="Normal 7 21 11" xfId="32607"/>
    <cellStyle name="Normal 7 21 12" xfId="29909"/>
    <cellStyle name="Normal 7 21 2" xfId="7491"/>
    <cellStyle name="Normal 7 21 3" xfId="10182"/>
    <cellStyle name="Normal 7 21 4" xfId="12873"/>
    <cellStyle name="Normal 7 21 5" xfId="15553"/>
    <cellStyle name="Normal 7 21 6" xfId="18233"/>
    <cellStyle name="Normal 7 21 7" xfId="20889"/>
    <cellStyle name="Normal 7 21 8" xfId="23545"/>
    <cellStyle name="Normal 7 21 9" xfId="26153"/>
    <cellStyle name="Normal 7 22" xfId="3550"/>
    <cellStyle name="Normal 7 22 10" xfId="28530"/>
    <cellStyle name="Normal 7 22 11" xfId="32608"/>
    <cellStyle name="Normal 7 22 12" xfId="29910"/>
    <cellStyle name="Normal 7 22 2" xfId="7492"/>
    <cellStyle name="Normal 7 22 3" xfId="10183"/>
    <cellStyle name="Normal 7 22 4" xfId="12874"/>
    <cellStyle name="Normal 7 22 5" xfId="15554"/>
    <cellStyle name="Normal 7 22 6" xfId="18234"/>
    <cellStyle name="Normal 7 22 7" xfId="20890"/>
    <cellStyle name="Normal 7 22 8" xfId="23546"/>
    <cellStyle name="Normal 7 22 9" xfId="26154"/>
    <cellStyle name="Normal 7 23" xfId="3551"/>
    <cellStyle name="Normal 7 23 10" xfId="28531"/>
    <cellStyle name="Normal 7 23 11" xfId="32609"/>
    <cellStyle name="Normal 7 23 12" xfId="29911"/>
    <cellStyle name="Normal 7 23 2" xfId="7493"/>
    <cellStyle name="Normal 7 23 3" xfId="10184"/>
    <cellStyle name="Normal 7 23 4" xfId="12875"/>
    <cellStyle name="Normal 7 23 5" xfId="15555"/>
    <cellStyle name="Normal 7 23 6" xfId="18235"/>
    <cellStyle name="Normal 7 23 7" xfId="20891"/>
    <cellStyle name="Normal 7 23 8" xfId="23547"/>
    <cellStyle name="Normal 7 23 9" xfId="26155"/>
    <cellStyle name="Normal 7 24" xfId="3552"/>
    <cellStyle name="Normal 7 24 10" xfId="28532"/>
    <cellStyle name="Normal 7 24 11" xfId="32610"/>
    <cellStyle name="Normal 7 24 12" xfId="29912"/>
    <cellStyle name="Normal 7 24 2" xfId="7494"/>
    <cellStyle name="Normal 7 24 3" xfId="10185"/>
    <cellStyle name="Normal 7 24 4" xfId="12876"/>
    <cellStyle name="Normal 7 24 5" xfId="15556"/>
    <cellStyle name="Normal 7 24 6" xfId="18236"/>
    <cellStyle name="Normal 7 24 7" xfId="20892"/>
    <cellStyle name="Normal 7 24 8" xfId="23548"/>
    <cellStyle name="Normal 7 24 9" xfId="26156"/>
    <cellStyle name="Normal 7 25" xfId="3553"/>
    <cellStyle name="Normal 7 25 10" xfId="28533"/>
    <cellStyle name="Normal 7 25 11" xfId="32611"/>
    <cellStyle name="Normal 7 25 12" xfId="29913"/>
    <cellStyle name="Normal 7 25 2" xfId="7495"/>
    <cellStyle name="Normal 7 25 3" xfId="10186"/>
    <cellStyle name="Normal 7 25 4" xfId="12877"/>
    <cellStyle name="Normal 7 25 5" xfId="15557"/>
    <cellStyle name="Normal 7 25 6" xfId="18237"/>
    <cellStyle name="Normal 7 25 7" xfId="20893"/>
    <cellStyle name="Normal 7 25 8" xfId="23549"/>
    <cellStyle name="Normal 7 25 9" xfId="26157"/>
    <cellStyle name="Normal 7 26" xfId="3554"/>
    <cellStyle name="Normal 7 26 10" xfId="28534"/>
    <cellStyle name="Normal 7 26 11" xfId="32612"/>
    <cellStyle name="Normal 7 26 12" xfId="29914"/>
    <cellStyle name="Normal 7 26 2" xfId="7496"/>
    <cellStyle name="Normal 7 26 3" xfId="10187"/>
    <cellStyle name="Normal 7 26 4" xfId="12878"/>
    <cellStyle name="Normal 7 26 5" xfId="15558"/>
    <cellStyle name="Normal 7 26 6" xfId="18238"/>
    <cellStyle name="Normal 7 26 7" xfId="20894"/>
    <cellStyle name="Normal 7 26 8" xfId="23550"/>
    <cellStyle name="Normal 7 26 9" xfId="26158"/>
    <cellStyle name="Normal 7 27" xfId="3555"/>
    <cellStyle name="Normal 7 27 10" xfId="28535"/>
    <cellStyle name="Normal 7 27 11" xfId="32613"/>
    <cellStyle name="Normal 7 27 12" xfId="29915"/>
    <cellStyle name="Normal 7 27 2" xfId="7497"/>
    <cellStyle name="Normal 7 27 3" xfId="10188"/>
    <cellStyle name="Normal 7 27 4" xfId="12879"/>
    <cellStyle name="Normal 7 27 5" xfId="15559"/>
    <cellStyle name="Normal 7 27 6" xfId="18239"/>
    <cellStyle name="Normal 7 27 7" xfId="20895"/>
    <cellStyle name="Normal 7 27 8" xfId="23551"/>
    <cellStyle name="Normal 7 27 9" xfId="26159"/>
    <cellStyle name="Normal 7 28" xfId="3556"/>
    <cellStyle name="Normal 7 28 10" xfId="28536"/>
    <cellStyle name="Normal 7 28 11" xfId="32614"/>
    <cellStyle name="Normal 7 28 12" xfId="29916"/>
    <cellStyle name="Normal 7 28 2" xfId="7498"/>
    <cellStyle name="Normal 7 28 3" xfId="10189"/>
    <cellStyle name="Normal 7 28 4" xfId="12880"/>
    <cellStyle name="Normal 7 28 5" xfId="15560"/>
    <cellStyle name="Normal 7 28 6" xfId="18240"/>
    <cellStyle name="Normal 7 28 7" xfId="20896"/>
    <cellStyle name="Normal 7 28 8" xfId="23552"/>
    <cellStyle name="Normal 7 28 9" xfId="26160"/>
    <cellStyle name="Normal 7 29" xfId="3557"/>
    <cellStyle name="Normal 7 29 10" xfId="28537"/>
    <cellStyle name="Normal 7 29 11" xfId="32615"/>
    <cellStyle name="Normal 7 29 12" xfId="29917"/>
    <cellStyle name="Normal 7 29 2" xfId="7499"/>
    <cellStyle name="Normal 7 29 3" xfId="10190"/>
    <cellStyle name="Normal 7 29 4" xfId="12881"/>
    <cellStyle name="Normal 7 29 5" xfId="15561"/>
    <cellStyle name="Normal 7 29 6" xfId="18241"/>
    <cellStyle name="Normal 7 29 7" xfId="20897"/>
    <cellStyle name="Normal 7 29 8" xfId="23553"/>
    <cellStyle name="Normal 7 29 9" xfId="26161"/>
    <cellStyle name="Normal 7 3" xfId="3558"/>
    <cellStyle name="Normal 7 3 10" xfId="28538"/>
    <cellStyle name="Normal 7 3 11" xfId="32616"/>
    <cellStyle name="Normal 7 3 12" xfId="29918"/>
    <cellStyle name="Normal 7 3 2" xfId="7500"/>
    <cellStyle name="Normal 7 3 3" xfId="10191"/>
    <cellStyle name="Normal 7 3 4" xfId="12882"/>
    <cellStyle name="Normal 7 3 5" xfId="15562"/>
    <cellStyle name="Normal 7 3 6" xfId="18242"/>
    <cellStyle name="Normal 7 3 7" xfId="20898"/>
    <cellStyle name="Normal 7 3 8" xfId="23554"/>
    <cellStyle name="Normal 7 3 9" xfId="26162"/>
    <cellStyle name="Normal 7 30" xfId="3559"/>
    <cellStyle name="Normal 7 30 10" xfId="28539"/>
    <cellStyle name="Normal 7 30 11" xfId="32617"/>
    <cellStyle name="Normal 7 30 12" xfId="29919"/>
    <cellStyle name="Normal 7 30 2" xfId="7501"/>
    <cellStyle name="Normal 7 30 3" xfId="10192"/>
    <cellStyle name="Normal 7 30 4" xfId="12883"/>
    <cellStyle name="Normal 7 30 5" xfId="15563"/>
    <cellStyle name="Normal 7 30 6" xfId="18243"/>
    <cellStyle name="Normal 7 30 7" xfId="20899"/>
    <cellStyle name="Normal 7 30 8" xfId="23555"/>
    <cellStyle name="Normal 7 30 9" xfId="26163"/>
    <cellStyle name="Normal 7 31" xfId="3560"/>
    <cellStyle name="Normal 7 31 10" xfId="28540"/>
    <cellStyle name="Normal 7 31 11" xfId="32618"/>
    <cellStyle name="Normal 7 31 12" xfId="29920"/>
    <cellStyle name="Normal 7 31 2" xfId="7502"/>
    <cellStyle name="Normal 7 31 3" xfId="10193"/>
    <cellStyle name="Normal 7 31 4" xfId="12884"/>
    <cellStyle name="Normal 7 31 5" xfId="15564"/>
    <cellStyle name="Normal 7 31 6" xfId="18244"/>
    <cellStyle name="Normal 7 31 7" xfId="20900"/>
    <cellStyle name="Normal 7 31 8" xfId="23556"/>
    <cellStyle name="Normal 7 31 9" xfId="26164"/>
    <cellStyle name="Normal 7 32" xfId="3561"/>
    <cellStyle name="Normal 7 32 10" xfId="28541"/>
    <cellStyle name="Normal 7 32 11" xfId="32619"/>
    <cellStyle name="Normal 7 32 12" xfId="29921"/>
    <cellStyle name="Normal 7 32 2" xfId="7503"/>
    <cellStyle name="Normal 7 32 3" xfId="10194"/>
    <cellStyle name="Normal 7 32 4" xfId="12885"/>
    <cellStyle name="Normal 7 32 5" xfId="15565"/>
    <cellStyle name="Normal 7 32 6" xfId="18245"/>
    <cellStyle name="Normal 7 32 7" xfId="20901"/>
    <cellStyle name="Normal 7 32 8" xfId="23557"/>
    <cellStyle name="Normal 7 32 9" xfId="26165"/>
    <cellStyle name="Normal 7 33" xfId="3562"/>
    <cellStyle name="Normal 7 33 10" xfId="28542"/>
    <cellStyle name="Normal 7 33 11" xfId="32620"/>
    <cellStyle name="Normal 7 33 12" xfId="29922"/>
    <cellStyle name="Normal 7 33 2" xfId="7504"/>
    <cellStyle name="Normal 7 33 3" xfId="10195"/>
    <cellStyle name="Normal 7 33 4" xfId="12886"/>
    <cellStyle name="Normal 7 33 5" xfId="15566"/>
    <cellStyle name="Normal 7 33 6" xfId="18246"/>
    <cellStyle name="Normal 7 33 7" xfId="20902"/>
    <cellStyle name="Normal 7 33 8" xfId="23558"/>
    <cellStyle name="Normal 7 33 9" xfId="26166"/>
    <cellStyle name="Normal 7 34" xfId="3563"/>
    <cellStyle name="Normal 7 34 10" xfId="28543"/>
    <cellStyle name="Normal 7 34 11" xfId="32621"/>
    <cellStyle name="Normal 7 34 12" xfId="29923"/>
    <cellStyle name="Normal 7 34 2" xfId="7505"/>
    <cellStyle name="Normal 7 34 3" xfId="10196"/>
    <cellStyle name="Normal 7 34 4" xfId="12887"/>
    <cellStyle name="Normal 7 34 5" xfId="15567"/>
    <cellStyle name="Normal 7 34 6" xfId="18247"/>
    <cellStyle name="Normal 7 34 7" xfId="20903"/>
    <cellStyle name="Normal 7 34 8" xfId="23559"/>
    <cellStyle name="Normal 7 34 9" xfId="26167"/>
    <cellStyle name="Normal 7 35" xfId="3564"/>
    <cellStyle name="Normal 7 35 10" xfId="28544"/>
    <cellStyle name="Normal 7 35 11" xfId="32622"/>
    <cellStyle name="Normal 7 35 12" xfId="29924"/>
    <cellStyle name="Normal 7 35 2" xfId="7506"/>
    <cellStyle name="Normal 7 35 3" xfId="10197"/>
    <cellStyle name="Normal 7 35 4" xfId="12888"/>
    <cellStyle name="Normal 7 35 5" xfId="15568"/>
    <cellStyle name="Normal 7 35 6" xfId="18248"/>
    <cellStyle name="Normal 7 35 7" xfId="20904"/>
    <cellStyle name="Normal 7 35 8" xfId="23560"/>
    <cellStyle name="Normal 7 35 9" xfId="26168"/>
    <cellStyle name="Normal 7 36" xfId="3565"/>
    <cellStyle name="Normal 7 36 10" xfId="28545"/>
    <cellStyle name="Normal 7 36 11" xfId="32623"/>
    <cellStyle name="Normal 7 36 12" xfId="29925"/>
    <cellStyle name="Normal 7 36 2" xfId="7507"/>
    <cellStyle name="Normal 7 36 3" xfId="10198"/>
    <cellStyle name="Normal 7 36 4" xfId="12889"/>
    <cellStyle name="Normal 7 36 5" xfId="15569"/>
    <cellStyle name="Normal 7 36 6" xfId="18249"/>
    <cellStyle name="Normal 7 36 7" xfId="20905"/>
    <cellStyle name="Normal 7 36 8" xfId="23561"/>
    <cellStyle name="Normal 7 36 9" xfId="26169"/>
    <cellStyle name="Normal 7 37" xfId="3566"/>
    <cellStyle name="Normal 7 37 10" xfId="28546"/>
    <cellStyle name="Normal 7 37 11" xfId="32624"/>
    <cellStyle name="Normal 7 37 12" xfId="29926"/>
    <cellStyle name="Normal 7 37 2" xfId="7508"/>
    <cellStyle name="Normal 7 37 3" xfId="10199"/>
    <cellStyle name="Normal 7 37 4" xfId="12890"/>
    <cellStyle name="Normal 7 37 5" xfId="15570"/>
    <cellStyle name="Normal 7 37 6" xfId="18250"/>
    <cellStyle name="Normal 7 37 7" xfId="20906"/>
    <cellStyle name="Normal 7 37 8" xfId="23562"/>
    <cellStyle name="Normal 7 37 9" xfId="26170"/>
    <cellStyle name="Normal 7 38" xfId="3567"/>
    <cellStyle name="Normal 7 38 10" xfId="28547"/>
    <cellStyle name="Normal 7 38 11" xfId="32625"/>
    <cellStyle name="Normal 7 38 12" xfId="29927"/>
    <cellStyle name="Normal 7 38 2" xfId="7509"/>
    <cellStyle name="Normal 7 38 3" xfId="10200"/>
    <cellStyle name="Normal 7 38 4" xfId="12891"/>
    <cellStyle name="Normal 7 38 5" xfId="15571"/>
    <cellStyle name="Normal 7 38 6" xfId="18251"/>
    <cellStyle name="Normal 7 38 7" xfId="20907"/>
    <cellStyle name="Normal 7 38 8" xfId="23563"/>
    <cellStyle name="Normal 7 38 9" xfId="26171"/>
    <cellStyle name="Normal 7 39" xfId="3568"/>
    <cellStyle name="Normal 7 39 10" xfId="28548"/>
    <cellStyle name="Normal 7 39 11" xfId="32626"/>
    <cellStyle name="Normal 7 39 12" xfId="29928"/>
    <cellStyle name="Normal 7 39 2" xfId="7510"/>
    <cellStyle name="Normal 7 39 3" xfId="10201"/>
    <cellStyle name="Normal 7 39 4" xfId="12892"/>
    <cellStyle name="Normal 7 39 5" xfId="15572"/>
    <cellStyle name="Normal 7 39 6" xfId="18252"/>
    <cellStyle name="Normal 7 39 7" xfId="20908"/>
    <cellStyle name="Normal 7 39 8" xfId="23564"/>
    <cellStyle name="Normal 7 39 9" xfId="26172"/>
    <cellStyle name="Normal 7 4" xfId="3569"/>
    <cellStyle name="Normal 7 4 10" xfId="28549"/>
    <cellStyle name="Normal 7 4 11" xfId="32627"/>
    <cellStyle name="Normal 7 4 12" xfId="29929"/>
    <cellStyle name="Normal 7 4 2" xfId="7511"/>
    <cellStyle name="Normal 7 4 3" xfId="10202"/>
    <cellStyle name="Normal 7 4 4" xfId="12893"/>
    <cellStyle name="Normal 7 4 5" xfId="15573"/>
    <cellStyle name="Normal 7 4 6" xfId="18253"/>
    <cellStyle name="Normal 7 4 7" xfId="20909"/>
    <cellStyle name="Normal 7 4 8" xfId="23565"/>
    <cellStyle name="Normal 7 4 9" xfId="26173"/>
    <cellStyle name="Normal 7 40" xfId="3570"/>
    <cellStyle name="Normal 7 40 10" xfId="28550"/>
    <cellStyle name="Normal 7 40 11" xfId="32628"/>
    <cellStyle name="Normal 7 40 12" xfId="29930"/>
    <cellStyle name="Normal 7 40 2" xfId="7512"/>
    <cellStyle name="Normal 7 40 3" xfId="10203"/>
    <cellStyle name="Normal 7 40 4" xfId="12894"/>
    <cellStyle name="Normal 7 40 5" xfId="15574"/>
    <cellStyle name="Normal 7 40 6" xfId="18254"/>
    <cellStyle name="Normal 7 40 7" xfId="20910"/>
    <cellStyle name="Normal 7 40 8" xfId="23566"/>
    <cellStyle name="Normal 7 40 9" xfId="26174"/>
    <cellStyle name="Normal 7 41" xfId="3571"/>
    <cellStyle name="Normal 7 41 10" xfId="28551"/>
    <cellStyle name="Normal 7 41 11" xfId="32629"/>
    <cellStyle name="Normal 7 41 12" xfId="29931"/>
    <cellStyle name="Normal 7 41 2" xfId="7513"/>
    <cellStyle name="Normal 7 41 3" xfId="10204"/>
    <cellStyle name="Normal 7 41 4" xfId="12895"/>
    <cellStyle name="Normal 7 41 5" xfId="15575"/>
    <cellStyle name="Normal 7 41 6" xfId="18255"/>
    <cellStyle name="Normal 7 41 7" xfId="20911"/>
    <cellStyle name="Normal 7 41 8" xfId="23567"/>
    <cellStyle name="Normal 7 41 9" xfId="26175"/>
    <cellStyle name="Normal 7 42" xfId="3572"/>
    <cellStyle name="Normal 7 42 10" xfId="28552"/>
    <cellStyle name="Normal 7 42 11" xfId="32630"/>
    <cellStyle name="Normal 7 42 12" xfId="29932"/>
    <cellStyle name="Normal 7 42 2" xfId="7514"/>
    <cellStyle name="Normal 7 42 3" xfId="10205"/>
    <cellStyle name="Normal 7 42 4" xfId="12896"/>
    <cellStyle name="Normal 7 42 5" xfId="15576"/>
    <cellStyle name="Normal 7 42 6" xfId="18256"/>
    <cellStyle name="Normal 7 42 7" xfId="20912"/>
    <cellStyle name="Normal 7 42 8" xfId="23568"/>
    <cellStyle name="Normal 7 42 9" xfId="26176"/>
    <cellStyle name="Normal 7 43" xfId="3573"/>
    <cellStyle name="Normal 7 43 10" xfId="28553"/>
    <cellStyle name="Normal 7 43 11" xfId="32631"/>
    <cellStyle name="Normal 7 43 12" xfId="29933"/>
    <cellStyle name="Normal 7 43 2" xfId="7515"/>
    <cellStyle name="Normal 7 43 3" xfId="10206"/>
    <cellStyle name="Normal 7 43 4" xfId="12897"/>
    <cellStyle name="Normal 7 43 5" xfId="15577"/>
    <cellStyle name="Normal 7 43 6" xfId="18257"/>
    <cellStyle name="Normal 7 43 7" xfId="20913"/>
    <cellStyle name="Normal 7 43 8" xfId="23569"/>
    <cellStyle name="Normal 7 43 9" xfId="26177"/>
    <cellStyle name="Normal 7 44" xfId="3574"/>
    <cellStyle name="Normal 7 44 10" xfId="28554"/>
    <cellStyle name="Normal 7 44 11" xfId="32632"/>
    <cellStyle name="Normal 7 44 12" xfId="29934"/>
    <cellStyle name="Normal 7 44 2" xfId="7516"/>
    <cellStyle name="Normal 7 44 3" xfId="10207"/>
    <cellStyle name="Normal 7 44 4" xfId="12898"/>
    <cellStyle name="Normal 7 44 5" xfId="15578"/>
    <cellStyle name="Normal 7 44 6" xfId="18258"/>
    <cellStyle name="Normal 7 44 7" xfId="20914"/>
    <cellStyle name="Normal 7 44 8" xfId="23570"/>
    <cellStyle name="Normal 7 44 9" xfId="26178"/>
    <cellStyle name="Normal 7 45" xfId="3575"/>
    <cellStyle name="Normal 7 45 10" xfId="28555"/>
    <cellStyle name="Normal 7 45 11" xfId="32633"/>
    <cellStyle name="Normal 7 45 12" xfId="29935"/>
    <cellStyle name="Normal 7 45 2" xfId="7517"/>
    <cellStyle name="Normal 7 45 3" xfId="10208"/>
    <cellStyle name="Normal 7 45 4" xfId="12899"/>
    <cellStyle name="Normal 7 45 5" xfId="15579"/>
    <cellStyle name="Normal 7 45 6" xfId="18259"/>
    <cellStyle name="Normal 7 45 7" xfId="20915"/>
    <cellStyle name="Normal 7 45 8" xfId="23571"/>
    <cellStyle name="Normal 7 45 9" xfId="26179"/>
    <cellStyle name="Normal 7 46" xfId="3576"/>
    <cellStyle name="Normal 7 46 10" xfId="28556"/>
    <cellStyle name="Normal 7 46 11" xfId="32634"/>
    <cellStyle name="Normal 7 46 12" xfId="29936"/>
    <cellStyle name="Normal 7 46 2" xfId="7518"/>
    <cellStyle name="Normal 7 46 3" xfId="10209"/>
    <cellStyle name="Normal 7 46 4" xfId="12900"/>
    <cellStyle name="Normal 7 46 5" xfId="15580"/>
    <cellStyle name="Normal 7 46 6" xfId="18260"/>
    <cellStyle name="Normal 7 46 7" xfId="20916"/>
    <cellStyle name="Normal 7 46 8" xfId="23572"/>
    <cellStyle name="Normal 7 46 9" xfId="26180"/>
    <cellStyle name="Normal 7 47" xfId="3577"/>
    <cellStyle name="Normal 7 47 10" xfId="28557"/>
    <cellStyle name="Normal 7 47 11" xfId="32635"/>
    <cellStyle name="Normal 7 47 12" xfId="29937"/>
    <cellStyle name="Normal 7 47 2" xfId="7519"/>
    <cellStyle name="Normal 7 47 3" xfId="10210"/>
    <cellStyle name="Normal 7 47 4" xfId="12901"/>
    <cellStyle name="Normal 7 47 5" xfId="15581"/>
    <cellStyle name="Normal 7 47 6" xfId="18261"/>
    <cellStyle name="Normal 7 47 7" xfId="20917"/>
    <cellStyle name="Normal 7 47 8" xfId="23573"/>
    <cellStyle name="Normal 7 47 9" xfId="26181"/>
    <cellStyle name="Normal 7 48" xfId="3578"/>
    <cellStyle name="Normal 7 48 10" xfId="28558"/>
    <cellStyle name="Normal 7 48 11" xfId="32636"/>
    <cellStyle name="Normal 7 48 12" xfId="29938"/>
    <cellStyle name="Normal 7 48 2" xfId="7520"/>
    <cellStyle name="Normal 7 48 3" xfId="10211"/>
    <cellStyle name="Normal 7 48 4" xfId="12902"/>
    <cellStyle name="Normal 7 48 5" xfId="15582"/>
    <cellStyle name="Normal 7 48 6" xfId="18262"/>
    <cellStyle name="Normal 7 48 7" xfId="20918"/>
    <cellStyle name="Normal 7 48 8" xfId="23574"/>
    <cellStyle name="Normal 7 48 9" xfId="26182"/>
    <cellStyle name="Normal 7 49" xfId="3579"/>
    <cellStyle name="Normal 7 49 10" xfId="28559"/>
    <cellStyle name="Normal 7 49 11" xfId="32637"/>
    <cellStyle name="Normal 7 49 12" xfId="29939"/>
    <cellStyle name="Normal 7 49 2" xfId="7521"/>
    <cellStyle name="Normal 7 49 3" xfId="10212"/>
    <cellStyle name="Normal 7 49 4" xfId="12903"/>
    <cellStyle name="Normal 7 49 5" xfId="15583"/>
    <cellStyle name="Normal 7 49 6" xfId="18263"/>
    <cellStyle name="Normal 7 49 7" xfId="20919"/>
    <cellStyle name="Normal 7 49 8" xfId="23575"/>
    <cellStyle name="Normal 7 49 9" xfId="26183"/>
    <cellStyle name="Normal 7 5" xfId="3580"/>
    <cellStyle name="Normal 7 5 10" xfId="28560"/>
    <cellStyle name="Normal 7 5 11" xfId="32638"/>
    <cellStyle name="Normal 7 5 12" xfId="29940"/>
    <cellStyle name="Normal 7 5 2" xfId="7522"/>
    <cellStyle name="Normal 7 5 3" xfId="10213"/>
    <cellStyle name="Normal 7 5 4" xfId="12904"/>
    <cellStyle name="Normal 7 5 5" xfId="15584"/>
    <cellStyle name="Normal 7 5 6" xfId="18264"/>
    <cellStyle name="Normal 7 5 7" xfId="20920"/>
    <cellStyle name="Normal 7 5 8" xfId="23576"/>
    <cellStyle name="Normal 7 5 9" xfId="26184"/>
    <cellStyle name="Normal 7 50" xfId="3581"/>
    <cellStyle name="Normal 7 50 10" xfId="28561"/>
    <cellStyle name="Normal 7 50 11" xfId="32639"/>
    <cellStyle name="Normal 7 50 12" xfId="29941"/>
    <cellStyle name="Normal 7 50 2" xfId="7523"/>
    <cellStyle name="Normal 7 50 3" xfId="10214"/>
    <cellStyle name="Normal 7 50 4" xfId="12905"/>
    <cellStyle name="Normal 7 50 5" xfId="15585"/>
    <cellStyle name="Normal 7 50 6" xfId="18265"/>
    <cellStyle name="Normal 7 50 7" xfId="20921"/>
    <cellStyle name="Normal 7 50 8" xfId="23577"/>
    <cellStyle name="Normal 7 50 9" xfId="26185"/>
    <cellStyle name="Normal 7 51" xfId="3582"/>
    <cellStyle name="Normal 7 51 10" xfId="28562"/>
    <cellStyle name="Normal 7 51 11" xfId="32640"/>
    <cellStyle name="Normal 7 51 12" xfId="29942"/>
    <cellStyle name="Normal 7 51 2" xfId="7524"/>
    <cellStyle name="Normal 7 51 3" xfId="10215"/>
    <cellStyle name="Normal 7 51 4" xfId="12906"/>
    <cellStyle name="Normal 7 51 5" xfId="15586"/>
    <cellStyle name="Normal 7 51 6" xfId="18266"/>
    <cellStyle name="Normal 7 51 7" xfId="20922"/>
    <cellStyle name="Normal 7 51 8" xfId="23578"/>
    <cellStyle name="Normal 7 51 9" xfId="26186"/>
    <cellStyle name="Normal 7 52" xfId="3583"/>
    <cellStyle name="Normal 7 52 10" xfId="28563"/>
    <cellStyle name="Normal 7 52 11" xfId="32641"/>
    <cellStyle name="Normal 7 52 12" xfId="29943"/>
    <cellStyle name="Normal 7 52 2" xfId="7525"/>
    <cellStyle name="Normal 7 52 3" xfId="10216"/>
    <cellStyle name="Normal 7 52 4" xfId="12907"/>
    <cellStyle name="Normal 7 52 5" xfId="15587"/>
    <cellStyle name="Normal 7 52 6" xfId="18267"/>
    <cellStyle name="Normal 7 52 7" xfId="20923"/>
    <cellStyle name="Normal 7 52 8" xfId="23579"/>
    <cellStyle name="Normal 7 52 9" xfId="26187"/>
    <cellStyle name="Normal 7 53" xfId="3584"/>
    <cellStyle name="Normal 7 53 10" xfId="28564"/>
    <cellStyle name="Normal 7 53 11" xfId="32642"/>
    <cellStyle name="Normal 7 53 12" xfId="29944"/>
    <cellStyle name="Normal 7 53 2" xfId="7526"/>
    <cellStyle name="Normal 7 53 3" xfId="10217"/>
    <cellStyle name="Normal 7 53 4" xfId="12908"/>
    <cellStyle name="Normal 7 53 5" xfId="15588"/>
    <cellStyle name="Normal 7 53 6" xfId="18268"/>
    <cellStyle name="Normal 7 53 7" xfId="20924"/>
    <cellStyle name="Normal 7 53 8" xfId="23580"/>
    <cellStyle name="Normal 7 53 9" xfId="26188"/>
    <cellStyle name="Normal 7 54" xfId="3585"/>
    <cellStyle name="Normal 7 54 10" xfId="28565"/>
    <cellStyle name="Normal 7 54 11" xfId="32643"/>
    <cellStyle name="Normal 7 54 12" xfId="29945"/>
    <cellStyle name="Normal 7 54 2" xfId="7527"/>
    <cellStyle name="Normal 7 54 3" xfId="10218"/>
    <cellStyle name="Normal 7 54 4" xfId="12909"/>
    <cellStyle name="Normal 7 54 5" xfId="15589"/>
    <cellStyle name="Normal 7 54 6" xfId="18269"/>
    <cellStyle name="Normal 7 54 7" xfId="20925"/>
    <cellStyle name="Normal 7 54 8" xfId="23581"/>
    <cellStyle name="Normal 7 54 9" xfId="26189"/>
    <cellStyle name="Normal 7 55" xfId="3586"/>
    <cellStyle name="Normal 7 55 10" xfId="28566"/>
    <cellStyle name="Normal 7 55 11" xfId="32644"/>
    <cellStyle name="Normal 7 55 12" xfId="29946"/>
    <cellStyle name="Normal 7 55 2" xfId="7528"/>
    <cellStyle name="Normal 7 55 3" xfId="10219"/>
    <cellStyle name="Normal 7 55 4" xfId="12910"/>
    <cellStyle name="Normal 7 55 5" xfId="15590"/>
    <cellStyle name="Normal 7 55 6" xfId="18270"/>
    <cellStyle name="Normal 7 55 7" xfId="20926"/>
    <cellStyle name="Normal 7 55 8" xfId="23582"/>
    <cellStyle name="Normal 7 55 9" xfId="26190"/>
    <cellStyle name="Normal 7 56" xfId="3587"/>
    <cellStyle name="Normal 7 56 10" xfId="28567"/>
    <cellStyle name="Normal 7 56 11" xfId="32645"/>
    <cellStyle name="Normal 7 56 12" xfId="29947"/>
    <cellStyle name="Normal 7 56 2" xfId="7529"/>
    <cellStyle name="Normal 7 56 3" xfId="10220"/>
    <cellStyle name="Normal 7 56 4" xfId="12911"/>
    <cellStyle name="Normal 7 56 5" xfId="15591"/>
    <cellStyle name="Normal 7 56 6" xfId="18271"/>
    <cellStyle name="Normal 7 56 7" xfId="20927"/>
    <cellStyle name="Normal 7 56 8" xfId="23583"/>
    <cellStyle name="Normal 7 56 9" xfId="26191"/>
    <cellStyle name="Normal 7 57" xfId="3588"/>
    <cellStyle name="Normal 7 57 10" xfId="28568"/>
    <cellStyle name="Normal 7 57 11" xfId="32646"/>
    <cellStyle name="Normal 7 57 12" xfId="29948"/>
    <cellStyle name="Normal 7 57 2" xfId="7530"/>
    <cellStyle name="Normal 7 57 3" xfId="10221"/>
    <cellStyle name="Normal 7 57 4" xfId="12912"/>
    <cellStyle name="Normal 7 57 5" xfId="15592"/>
    <cellStyle name="Normal 7 57 6" xfId="18272"/>
    <cellStyle name="Normal 7 57 7" xfId="20928"/>
    <cellStyle name="Normal 7 57 8" xfId="23584"/>
    <cellStyle name="Normal 7 57 9" xfId="26192"/>
    <cellStyle name="Normal 7 58" xfId="3589"/>
    <cellStyle name="Normal 7 58 10" xfId="28569"/>
    <cellStyle name="Normal 7 58 11" xfId="32647"/>
    <cellStyle name="Normal 7 58 12" xfId="29949"/>
    <cellStyle name="Normal 7 58 2" xfId="7531"/>
    <cellStyle name="Normal 7 58 3" xfId="10222"/>
    <cellStyle name="Normal 7 58 4" xfId="12913"/>
    <cellStyle name="Normal 7 58 5" xfId="15593"/>
    <cellStyle name="Normal 7 58 6" xfId="18273"/>
    <cellStyle name="Normal 7 58 7" xfId="20929"/>
    <cellStyle name="Normal 7 58 8" xfId="23585"/>
    <cellStyle name="Normal 7 58 9" xfId="26193"/>
    <cellStyle name="Normal 7 59" xfId="3590"/>
    <cellStyle name="Normal 7 59 10" xfId="28570"/>
    <cellStyle name="Normal 7 59 11" xfId="32648"/>
    <cellStyle name="Normal 7 59 12" xfId="29950"/>
    <cellStyle name="Normal 7 59 2" xfId="7532"/>
    <cellStyle name="Normal 7 59 3" xfId="10223"/>
    <cellStyle name="Normal 7 59 4" xfId="12914"/>
    <cellStyle name="Normal 7 59 5" xfId="15594"/>
    <cellStyle name="Normal 7 59 6" xfId="18274"/>
    <cellStyle name="Normal 7 59 7" xfId="20930"/>
    <cellStyle name="Normal 7 59 8" xfId="23586"/>
    <cellStyle name="Normal 7 59 9" xfId="26194"/>
    <cellStyle name="Normal 7 6" xfId="3591"/>
    <cellStyle name="Normal 7 6 10" xfId="28571"/>
    <cellStyle name="Normal 7 6 11" xfId="32649"/>
    <cellStyle name="Normal 7 6 12" xfId="29951"/>
    <cellStyle name="Normal 7 6 2" xfId="7533"/>
    <cellStyle name="Normal 7 6 3" xfId="10224"/>
    <cellStyle name="Normal 7 6 4" xfId="12915"/>
    <cellStyle name="Normal 7 6 5" xfId="15595"/>
    <cellStyle name="Normal 7 6 6" xfId="18275"/>
    <cellStyle name="Normal 7 6 7" xfId="20931"/>
    <cellStyle name="Normal 7 6 8" xfId="23587"/>
    <cellStyle name="Normal 7 6 9" xfId="26195"/>
    <cellStyle name="Normal 7 60" xfId="3894"/>
    <cellStyle name="Normal 7 60 10" xfId="28769"/>
    <cellStyle name="Normal 7 60 11" xfId="32952"/>
    <cellStyle name="Normal 7 60 12" xfId="29952"/>
    <cellStyle name="Normal 7 60 2" xfId="7836"/>
    <cellStyle name="Normal 7 60 3" xfId="10527"/>
    <cellStyle name="Normal 7 60 4" xfId="13218"/>
    <cellStyle name="Normal 7 60 5" xfId="15898"/>
    <cellStyle name="Normal 7 60 6" xfId="18578"/>
    <cellStyle name="Normal 7 60 7" xfId="21234"/>
    <cellStyle name="Normal 7 60 8" xfId="23889"/>
    <cellStyle name="Normal 7 60 9" xfId="26393"/>
    <cellStyle name="Normal 7 61" xfId="7881"/>
    <cellStyle name="Normal 7 62" xfId="10572"/>
    <cellStyle name="Normal 7 63" xfId="13263"/>
    <cellStyle name="Normal 7 64" xfId="15943"/>
    <cellStyle name="Normal 7 65" xfId="18623"/>
    <cellStyle name="Normal 7 66" xfId="21279"/>
    <cellStyle name="Normal 7 67" xfId="23934"/>
    <cellStyle name="Normal 7 68" xfId="26438"/>
    <cellStyle name="Normal 7 69" xfId="28814"/>
    <cellStyle name="Normal 7 7" xfId="3592"/>
    <cellStyle name="Normal 7 7 10" xfId="28572"/>
    <cellStyle name="Normal 7 7 11" xfId="32650"/>
    <cellStyle name="Normal 7 7 12" xfId="29953"/>
    <cellStyle name="Normal 7 7 2" xfId="7534"/>
    <cellStyle name="Normal 7 7 3" xfId="10225"/>
    <cellStyle name="Normal 7 7 4" xfId="12916"/>
    <cellStyle name="Normal 7 7 5" xfId="15596"/>
    <cellStyle name="Normal 7 7 6" xfId="18276"/>
    <cellStyle name="Normal 7 7 7" xfId="20932"/>
    <cellStyle name="Normal 7 7 8" xfId="23588"/>
    <cellStyle name="Normal 7 7 9" xfId="26196"/>
    <cellStyle name="Normal 7 70" xfId="32997"/>
    <cellStyle name="Normal 7 71" xfId="29896"/>
    <cellStyle name="Normal 7 8" xfId="3593"/>
    <cellStyle name="Normal 7 8 10" xfId="28573"/>
    <cellStyle name="Normal 7 8 11" xfId="32651"/>
    <cellStyle name="Normal 7 8 12" xfId="29954"/>
    <cellStyle name="Normal 7 8 2" xfId="7535"/>
    <cellStyle name="Normal 7 8 3" xfId="10226"/>
    <cellStyle name="Normal 7 8 4" xfId="12917"/>
    <cellStyle name="Normal 7 8 5" xfId="15597"/>
    <cellStyle name="Normal 7 8 6" xfId="18277"/>
    <cellStyle name="Normal 7 8 7" xfId="20933"/>
    <cellStyle name="Normal 7 8 8" xfId="23589"/>
    <cellStyle name="Normal 7 8 9" xfId="26197"/>
    <cellStyle name="Normal 7 9" xfId="3594"/>
    <cellStyle name="Normal 7 9 10" xfId="28574"/>
    <cellStyle name="Normal 7 9 11" xfId="32652"/>
    <cellStyle name="Normal 7 9 12" xfId="29955"/>
    <cellStyle name="Normal 7 9 2" xfId="7536"/>
    <cellStyle name="Normal 7 9 3" xfId="10227"/>
    <cellStyle name="Normal 7 9 4" xfId="12918"/>
    <cellStyle name="Normal 7 9 5" xfId="15598"/>
    <cellStyle name="Normal 7 9 6" xfId="18278"/>
    <cellStyle name="Normal 7 9 7" xfId="20934"/>
    <cellStyle name="Normal 7 9 8" xfId="23590"/>
    <cellStyle name="Normal 7 9 9" xfId="26198"/>
    <cellStyle name="Normal 70" xfId="3969"/>
    <cellStyle name="Normal 70 2" xfId="33027"/>
    <cellStyle name="Normal 70 3" xfId="29956"/>
    <cellStyle name="Normal 71" xfId="3970"/>
    <cellStyle name="Normal 71 2" xfId="33028"/>
    <cellStyle name="Normal 71 3" xfId="29957"/>
    <cellStyle name="Normal 72" xfId="3971"/>
    <cellStyle name="Normal 72 2" xfId="33029"/>
    <cellStyle name="Normal 72 3" xfId="29958"/>
    <cellStyle name="Normal 73" xfId="3972"/>
    <cellStyle name="Normal 73 2" xfId="33030"/>
    <cellStyle name="Normal 73 3" xfId="29959"/>
    <cellStyle name="Normal 74" xfId="3973"/>
    <cellStyle name="Normal 74 2" xfId="33031"/>
    <cellStyle name="Normal 74 3" xfId="29960"/>
    <cellStyle name="Normal 75" xfId="3974"/>
    <cellStyle name="Normal 75 2" xfId="33032"/>
    <cellStyle name="Normal 75 3" xfId="29961"/>
    <cellStyle name="Normal 76" xfId="3975"/>
    <cellStyle name="Normal 76 2" xfId="33033"/>
    <cellStyle name="Normal 76 3" xfId="29962"/>
    <cellStyle name="Normal 77" xfId="3976"/>
    <cellStyle name="Normal 77 2" xfId="33034"/>
    <cellStyle name="Normal 77 3" xfId="29963"/>
    <cellStyle name="Normal 78" xfId="3977"/>
    <cellStyle name="Normal 78 2" xfId="33035"/>
    <cellStyle name="Normal 78 3" xfId="29964"/>
    <cellStyle name="Normal 79" xfId="3978"/>
    <cellStyle name="Normal 79 2" xfId="33036"/>
    <cellStyle name="Normal 79 3" xfId="29965"/>
    <cellStyle name="Normal 8" xfId="3940"/>
    <cellStyle name="Normal 8 10" xfId="3595"/>
    <cellStyle name="Normal 8 10 10" xfId="28575"/>
    <cellStyle name="Normal 8 10 11" xfId="32653"/>
    <cellStyle name="Normal 8 10 12" xfId="29967"/>
    <cellStyle name="Normal 8 10 2" xfId="7537"/>
    <cellStyle name="Normal 8 10 3" xfId="10228"/>
    <cellStyle name="Normal 8 10 4" xfId="12919"/>
    <cellStyle name="Normal 8 10 5" xfId="15599"/>
    <cellStyle name="Normal 8 10 6" xfId="18279"/>
    <cellStyle name="Normal 8 10 7" xfId="20935"/>
    <cellStyle name="Normal 8 10 8" xfId="23591"/>
    <cellStyle name="Normal 8 10 9" xfId="26199"/>
    <cellStyle name="Normal 8 11" xfId="3596"/>
    <cellStyle name="Normal 8 11 10" xfId="28576"/>
    <cellStyle name="Normal 8 11 11" xfId="32654"/>
    <cellStyle name="Normal 8 11 12" xfId="29968"/>
    <cellStyle name="Normal 8 11 2" xfId="7538"/>
    <cellStyle name="Normal 8 11 3" xfId="10229"/>
    <cellStyle name="Normal 8 11 4" xfId="12920"/>
    <cellStyle name="Normal 8 11 5" xfId="15600"/>
    <cellStyle name="Normal 8 11 6" xfId="18280"/>
    <cellStyle name="Normal 8 11 7" xfId="20936"/>
    <cellStyle name="Normal 8 11 8" xfId="23592"/>
    <cellStyle name="Normal 8 11 9" xfId="26200"/>
    <cellStyle name="Normal 8 12" xfId="3597"/>
    <cellStyle name="Normal 8 12 10" xfId="28577"/>
    <cellStyle name="Normal 8 12 11" xfId="32655"/>
    <cellStyle name="Normal 8 12 12" xfId="29969"/>
    <cellStyle name="Normal 8 12 2" xfId="7539"/>
    <cellStyle name="Normal 8 12 3" xfId="10230"/>
    <cellStyle name="Normal 8 12 4" xfId="12921"/>
    <cellStyle name="Normal 8 12 5" xfId="15601"/>
    <cellStyle name="Normal 8 12 6" xfId="18281"/>
    <cellStyle name="Normal 8 12 7" xfId="20937"/>
    <cellStyle name="Normal 8 12 8" xfId="23593"/>
    <cellStyle name="Normal 8 12 9" xfId="26201"/>
    <cellStyle name="Normal 8 13" xfId="3598"/>
    <cellStyle name="Normal 8 13 10" xfId="28578"/>
    <cellStyle name="Normal 8 13 11" xfId="32656"/>
    <cellStyle name="Normal 8 13 12" xfId="29970"/>
    <cellStyle name="Normal 8 13 2" xfId="7540"/>
    <cellStyle name="Normal 8 13 3" xfId="10231"/>
    <cellStyle name="Normal 8 13 4" xfId="12922"/>
    <cellStyle name="Normal 8 13 5" xfId="15602"/>
    <cellStyle name="Normal 8 13 6" xfId="18282"/>
    <cellStyle name="Normal 8 13 7" xfId="20938"/>
    <cellStyle name="Normal 8 13 8" xfId="23594"/>
    <cellStyle name="Normal 8 13 9" xfId="26202"/>
    <cellStyle name="Normal 8 14" xfId="3599"/>
    <cellStyle name="Normal 8 14 10" xfId="28579"/>
    <cellStyle name="Normal 8 14 11" xfId="32657"/>
    <cellStyle name="Normal 8 14 12" xfId="29971"/>
    <cellStyle name="Normal 8 14 2" xfId="7541"/>
    <cellStyle name="Normal 8 14 3" xfId="10232"/>
    <cellStyle name="Normal 8 14 4" xfId="12923"/>
    <cellStyle name="Normal 8 14 5" xfId="15603"/>
    <cellStyle name="Normal 8 14 6" xfId="18283"/>
    <cellStyle name="Normal 8 14 7" xfId="20939"/>
    <cellStyle name="Normal 8 14 8" xfId="23595"/>
    <cellStyle name="Normal 8 14 9" xfId="26203"/>
    <cellStyle name="Normal 8 15" xfId="3600"/>
    <cellStyle name="Normal 8 15 10" xfId="28580"/>
    <cellStyle name="Normal 8 15 11" xfId="32658"/>
    <cellStyle name="Normal 8 15 12" xfId="29972"/>
    <cellStyle name="Normal 8 15 2" xfId="7542"/>
    <cellStyle name="Normal 8 15 3" xfId="10233"/>
    <cellStyle name="Normal 8 15 4" xfId="12924"/>
    <cellStyle name="Normal 8 15 5" xfId="15604"/>
    <cellStyle name="Normal 8 15 6" xfId="18284"/>
    <cellStyle name="Normal 8 15 7" xfId="20940"/>
    <cellStyle name="Normal 8 15 8" xfId="23596"/>
    <cellStyle name="Normal 8 15 9" xfId="26204"/>
    <cellStyle name="Normal 8 16" xfId="3601"/>
    <cellStyle name="Normal 8 16 10" xfId="28581"/>
    <cellStyle name="Normal 8 16 11" xfId="32659"/>
    <cellStyle name="Normal 8 16 12" xfId="29973"/>
    <cellStyle name="Normal 8 16 2" xfId="7543"/>
    <cellStyle name="Normal 8 16 3" xfId="10234"/>
    <cellStyle name="Normal 8 16 4" xfId="12925"/>
    <cellStyle name="Normal 8 16 5" xfId="15605"/>
    <cellStyle name="Normal 8 16 6" xfId="18285"/>
    <cellStyle name="Normal 8 16 7" xfId="20941"/>
    <cellStyle name="Normal 8 16 8" xfId="23597"/>
    <cellStyle name="Normal 8 16 9" xfId="26205"/>
    <cellStyle name="Normal 8 17" xfId="3602"/>
    <cellStyle name="Normal 8 17 10" xfId="28582"/>
    <cellStyle name="Normal 8 17 11" xfId="32660"/>
    <cellStyle name="Normal 8 17 12" xfId="29974"/>
    <cellStyle name="Normal 8 17 2" xfId="7544"/>
    <cellStyle name="Normal 8 17 3" xfId="10235"/>
    <cellStyle name="Normal 8 17 4" xfId="12926"/>
    <cellStyle name="Normal 8 17 5" xfId="15606"/>
    <cellStyle name="Normal 8 17 6" xfId="18286"/>
    <cellStyle name="Normal 8 17 7" xfId="20942"/>
    <cellStyle name="Normal 8 17 8" xfId="23598"/>
    <cellStyle name="Normal 8 17 9" xfId="26206"/>
    <cellStyle name="Normal 8 18" xfId="3603"/>
    <cellStyle name="Normal 8 18 10" xfId="28583"/>
    <cellStyle name="Normal 8 18 11" xfId="32661"/>
    <cellStyle name="Normal 8 18 12" xfId="29975"/>
    <cellStyle name="Normal 8 18 2" xfId="7545"/>
    <cellStyle name="Normal 8 18 3" xfId="10236"/>
    <cellStyle name="Normal 8 18 4" xfId="12927"/>
    <cellStyle name="Normal 8 18 5" xfId="15607"/>
    <cellStyle name="Normal 8 18 6" xfId="18287"/>
    <cellStyle name="Normal 8 18 7" xfId="20943"/>
    <cellStyle name="Normal 8 18 8" xfId="23599"/>
    <cellStyle name="Normal 8 18 9" xfId="26207"/>
    <cellStyle name="Normal 8 19" xfId="3604"/>
    <cellStyle name="Normal 8 19 10" xfId="28584"/>
    <cellStyle name="Normal 8 19 11" xfId="32662"/>
    <cellStyle name="Normal 8 19 12" xfId="29976"/>
    <cellStyle name="Normal 8 19 2" xfId="7546"/>
    <cellStyle name="Normal 8 19 3" xfId="10237"/>
    <cellStyle name="Normal 8 19 4" xfId="12928"/>
    <cellStyle name="Normal 8 19 5" xfId="15608"/>
    <cellStyle name="Normal 8 19 6" xfId="18288"/>
    <cellStyle name="Normal 8 19 7" xfId="20944"/>
    <cellStyle name="Normal 8 19 8" xfId="23600"/>
    <cellStyle name="Normal 8 19 9" xfId="26208"/>
    <cellStyle name="Normal 8 2" xfId="3605"/>
    <cellStyle name="Normal 8 2 10" xfId="28585"/>
    <cellStyle name="Normal 8 2 11" xfId="32663"/>
    <cellStyle name="Normal 8 2 12" xfId="29977"/>
    <cellStyle name="Normal 8 2 2" xfId="7547"/>
    <cellStyle name="Normal 8 2 3" xfId="10238"/>
    <cellStyle name="Normal 8 2 4" xfId="12929"/>
    <cellStyle name="Normal 8 2 5" xfId="15609"/>
    <cellStyle name="Normal 8 2 6" xfId="18289"/>
    <cellStyle name="Normal 8 2 7" xfId="20945"/>
    <cellStyle name="Normal 8 2 8" xfId="23601"/>
    <cellStyle name="Normal 8 2 9" xfId="26209"/>
    <cellStyle name="Normal 8 20" xfId="3606"/>
    <cellStyle name="Normal 8 20 10" xfId="28586"/>
    <cellStyle name="Normal 8 20 11" xfId="32664"/>
    <cellStyle name="Normal 8 20 12" xfId="29978"/>
    <cellStyle name="Normal 8 20 2" xfId="7548"/>
    <cellStyle name="Normal 8 20 3" xfId="10239"/>
    <cellStyle name="Normal 8 20 4" xfId="12930"/>
    <cellStyle name="Normal 8 20 5" xfId="15610"/>
    <cellStyle name="Normal 8 20 6" xfId="18290"/>
    <cellStyle name="Normal 8 20 7" xfId="20946"/>
    <cellStyle name="Normal 8 20 8" xfId="23602"/>
    <cellStyle name="Normal 8 20 9" xfId="26210"/>
    <cellStyle name="Normal 8 21" xfId="3607"/>
    <cellStyle name="Normal 8 21 10" xfId="28587"/>
    <cellStyle name="Normal 8 21 11" xfId="32665"/>
    <cellStyle name="Normal 8 21 12" xfId="29979"/>
    <cellStyle name="Normal 8 21 2" xfId="7549"/>
    <cellStyle name="Normal 8 21 3" xfId="10240"/>
    <cellStyle name="Normal 8 21 4" xfId="12931"/>
    <cellStyle name="Normal 8 21 5" xfId="15611"/>
    <cellStyle name="Normal 8 21 6" xfId="18291"/>
    <cellStyle name="Normal 8 21 7" xfId="20947"/>
    <cellStyle name="Normal 8 21 8" xfId="23603"/>
    <cellStyle name="Normal 8 21 9" xfId="26211"/>
    <cellStyle name="Normal 8 22" xfId="3608"/>
    <cellStyle name="Normal 8 22 10" xfId="28588"/>
    <cellStyle name="Normal 8 22 11" xfId="32666"/>
    <cellStyle name="Normal 8 22 12" xfId="29980"/>
    <cellStyle name="Normal 8 22 2" xfId="7550"/>
    <cellStyle name="Normal 8 22 3" xfId="10241"/>
    <cellStyle name="Normal 8 22 4" xfId="12932"/>
    <cellStyle name="Normal 8 22 5" xfId="15612"/>
    <cellStyle name="Normal 8 22 6" xfId="18292"/>
    <cellStyle name="Normal 8 22 7" xfId="20948"/>
    <cellStyle name="Normal 8 22 8" xfId="23604"/>
    <cellStyle name="Normal 8 22 9" xfId="26212"/>
    <cellStyle name="Normal 8 23" xfId="3609"/>
    <cellStyle name="Normal 8 23 10" xfId="28589"/>
    <cellStyle name="Normal 8 23 11" xfId="32667"/>
    <cellStyle name="Normal 8 23 12" xfId="29981"/>
    <cellStyle name="Normal 8 23 2" xfId="7551"/>
    <cellStyle name="Normal 8 23 3" xfId="10242"/>
    <cellStyle name="Normal 8 23 4" xfId="12933"/>
    <cellStyle name="Normal 8 23 5" xfId="15613"/>
    <cellStyle name="Normal 8 23 6" xfId="18293"/>
    <cellStyle name="Normal 8 23 7" xfId="20949"/>
    <cellStyle name="Normal 8 23 8" xfId="23605"/>
    <cellStyle name="Normal 8 23 9" xfId="26213"/>
    <cellStyle name="Normal 8 24" xfId="3610"/>
    <cellStyle name="Normal 8 24 10" xfId="28590"/>
    <cellStyle name="Normal 8 24 11" xfId="32668"/>
    <cellStyle name="Normal 8 24 12" xfId="29982"/>
    <cellStyle name="Normal 8 24 2" xfId="7552"/>
    <cellStyle name="Normal 8 24 3" xfId="10243"/>
    <cellStyle name="Normal 8 24 4" xfId="12934"/>
    <cellStyle name="Normal 8 24 5" xfId="15614"/>
    <cellStyle name="Normal 8 24 6" xfId="18294"/>
    <cellStyle name="Normal 8 24 7" xfId="20950"/>
    <cellStyle name="Normal 8 24 8" xfId="23606"/>
    <cellStyle name="Normal 8 24 9" xfId="26214"/>
    <cellStyle name="Normal 8 25" xfId="3611"/>
    <cellStyle name="Normal 8 25 10" xfId="28591"/>
    <cellStyle name="Normal 8 25 11" xfId="32669"/>
    <cellStyle name="Normal 8 25 12" xfId="29983"/>
    <cellStyle name="Normal 8 25 2" xfId="7553"/>
    <cellStyle name="Normal 8 25 3" xfId="10244"/>
    <cellStyle name="Normal 8 25 4" xfId="12935"/>
    <cellStyle name="Normal 8 25 5" xfId="15615"/>
    <cellStyle name="Normal 8 25 6" xfId="18295"/>
    <cellStyle name="Normal 8 25 7" xfId="20951"/>
    <cellStyle name="Normal 8 25 8" xfId="23607"/>
    <cellStyle name="Normal 8 25 9" xfId="26215"/>
    <cellStyle name="Normal 8 26" xfId="3612"/>
    <cellStyle name="Normal 8 26 10" xfId="28592"/>
    <cellStyle name="Normal 8 26 11" xfId="32670"/>
    <cellStyle name="Normal 8 26 12" xfId="29984"/>
    <cellStyle name="Normal 8 26 2" xfId="7554"/>
    <cellStyle name="Normal 8 26 3" xfId="10245"/>
    <cellStyle name="Normal 8 26 4" xfId="12936"/>
    <cellStyle name="Normal 8 26 5" xfId="15616"/>
    <cellStyle name="Normal 8 26 6" xfId="18296"/>
    <cellStyle name="Normal 8 26 7" xfId="20952"/>
    <cellStyle name="Normal 8 26 8" xfId="23608"/>
    <cellStyle name="Normal 8 26 9" xfId="26216"/>
    <cellStyle name="Normal 8 27" xfId="3613"/>
    <cellStyle name="Normal 8 27 10" xfId="28593"/>
    <cellStyle name="Normal 8 27 11" xfId="32671"/>
    <cellStyle name="Normal 8 27 12" xfId="29985"/>
    <cellStyle name="Normal 8 27 2" xfId="7555"/>
    <cellStyle name="Normal 8 27 3" xfId="10246"/>
    <cellStyle name="Normal 8 27 4" xfId="12937"/>
    <cellStyle name="Normal 8 27 5" xfId="15617"/>
    <cellStyle name="Normal 8 27 6" xfId="18297"/>
    <cellStyle name="Normal 8 27 7" xfId="20953"/>
    <cellStyle name="Normal 8 27 8" xfId="23609"/>
    <cellStyle name="Normal 8 27 9" xfId="26217"/>
    <cellStyle name="Normal 8 28" xfId="3614"/>
    <cellStyle name="Normal 8 28 10" xfId="28594"/>
    <cellStyle name="Normal 8 28 11" xfId="32672"/>
    <cellStyle name="Normal 8 28 12" xfId="29986"/>
    <cellStyle name="Normal 8 28 2" xfId="7556"/>
    <cellStyle name="Normal 8 28 3" xfId="10247"/>
    <cellStyle name="Normal 8 28 4" xfId="12938"/>
    <cellStyle name="Normal 8 28 5" xfId="15618"/>
    <cellStyle name="Normal 8 28 6" xfId="18298"/>
    <cellStyle name="Normal 8 28 7" xfId="20954"/>
    <cellStyle name="Normal 8 28 8" xfId="23610"/>
    <cellStyle name="Normal 8 28 9" xfId="26218"/>
    <cellStyle name="Normal 8 29" xfId="3615"/>
    <cellStyle name="Normal 8 29 10" xfId="28595"/>
    <cellStyle name="Normal 8 29 11" xfId="32673"/>
    <cellStyle name="Normal 8 29 12" xfId="29987"/>
    <cellStyle name="Normal 8 29 2" xfId="7557"/>
    <cellStyle name="Normal 8 29 3" xfId="10248"/>
    <cellStyle name="Normal 8 29 4" xfId="12939"/>
    <cellStyle name="Normal 8 29 5" xfId="15619"/>
    <cellStyle name="Normal 8 29 6" xfId="18299"/>
    <cellStyle name="Normal 8 29 7" xfId="20955"/>
    <cellStyle name="Normal 8 29 8" xfId="23611"/>
    <cellStyle name="Normal 8 29 9" xfId="26219"/>
    <cellStyle name="Normal 8 3" xfId="3616"/>
    <cellStyle name="Normal 8 3 10" xfId="28596"/>
    <cellStyle name="Normal 8 3 11" xfId="32674"/>
    <cellStyle name="Normal 8 3 12" xfId="29988"/>
    <cellStyle name="Normal 8 3 2" xfId="7558"/>
    <cellStyle name="Normal 8 3 3" xfId="10249"/>
    <cellStyle name="Normal 8 3 4" xfId="12940"/>
    <cellStyle name="Normal 8 3 5" xfId="15620"/>
    <cellStyle name="Normal 8 3 6" xfId="18300"/>
    <cellStyle name="Normal 8 3 7" xfId="20956"/>
    <cellStyle name="Normal 8 3 8" xfId="23612"/>
    <cellStyle name="Normal 8 3 9" xfId="26220"/>
    <cellStyle name="Normal 8 30" xfId="3617"/>
    <cellStyle name="Normal 8 30 10" xfId="28597"/>
    <cellStyle name="Normal 8 30 11" xfId="32675"/>
    <cellStyle name="Normal 8 30 12" xfId="29989"/>
    <cellStyle name="Normal 8 30 2" xfId="7559"/>
    <cellStyle name="Normal 8 30 3" xfId="10250"/>
    <cellStyle name="Normal 8 30 4" xfId="12941"/>
    <cellStyle name="Normal 8 30 5" xfId="15621"/>
    <cellStyle name="Normal 8 30 6" xfId="18301"/>
    <cellStyle name="Normal 8 30 7" xfId="20957"/>
    <cellStyle name="Normal 8 30 8" xfId="23613"/>
    <cellStyle name="Normal 8 30 9" xfId="26221"/>
    <cellStyle name="Normal 8 31" xfId="3618"/>
    <cellStyle name="Normal 8 31 10" xfId="28598"/>
    <cellStyle name="Normal 8 31 11" xfId="32676"/>
    <cellStyle name="Normal 8 31 12" xfId="29990"/>
    <cellStyle name="Normal 8 31 2" xfId="7560"/>
    <cellStyle name="Normal 8 31 3" xfId="10251"/>
    <cellStyle name="Normal 8 31 4" xfId="12942"/>
    <cellStyle name="Normal 8 31 5" xfId="15622"/>
    <cellStyle name="Normal 8 31 6" xfId="18302"/>
    <cellStyle name="Normal 8 31 7" xfId="20958"/>
    <cellStyle name="Normal 8 31 8" xfId="23614"/>
    <cellStyle name="Normal 8 31 9" xfId="26222"/>
    <cellStyle name="Normal 8 32" xfId="3619"/>
    <cellStyle name="Normal 8 32 10" xfId="28599"/>
    <cellStyle name="Normal 8 32 11" xfId="32677"/>
    <cellStyle name="Normal 8 32 12" xfId="29991"/>
    <cellStyle name="Normal 8 32 2" xfId="7561"/>
    <cellStyle name="Normal 8 32 3" xfId="10252"/>
    <cellStyle name="Normal 8 32 4" xfId="12943"/>
    <cellStyle name="Normal 8 32 5" xfId="15623"/>
    <cellStyle name="Normal 8 32 6" xfId="18303"/>
    <cellStyle name="Normal 8 32 7" xfId="20959"/>
    <cellStyle name="Normal 8 32 8" xfId="23615"/>
    <cellStyle name="Normal 8 32 9" xfId="26223"/>
    <cellStyle name="Normal 8 33" xfId="3620"/>
    <cellStyle name="Normal 8 33 10" xfId="28600"/>
    <cellStyle name="Normal 8 33 11" xfId="32678"/>
    <cellStyle name="Normal 8 33 12" xfId="29992"/>
    <cellStyle name="Normal 8 33 2" xfId="7562"/>
    <cellStyle name="Normal 8 33 3" xfId="10253"/>
    <cellStyle name="Normal 8 33 4" xfId="12944"/>
    <cellStyle name="Normal 8 33 5" xfId="15624"/>
    <cellStyle name="Normal 8 33 6" xfId="18304"/>
    <cellStyle name="Normal 8 33 7" xfId="20960"/>
    <cellStyle name="Normal 8 33 8" xfId="23616"/>
    <cellStyle name="Normal 8 33 9" xfId="26224"/>
    <cellStyle name="Normal 8 34" xfId="3621"/>
    <cellStyle name="Normal 8 34 10" xfId="28601"/>
    <cellStyle name="Normal 8 34 11" xfId="32679"/>
    <cellStyle name="Normal 8 34 12" xfId="29993"/>
    <cellStyle name="Normal 8 34 2" xfId="7563"/>
    <cellStyle name="Normal 8 34 3" xfId="10254"/>
    <cellStyle name="Normal 8 34 4" xfId="12945"/>
    <cellStyle name="Normal 8 34 5" xfId="15625"/>
    <cellStyle name="Normal 8 34 6" xfId="18305"/>
    <cellStyle name="Normal 8 34 7" xfId="20961"/>
    <cellStyle name="Normal 8 34 8" xfId="23617"/>
    <cellStyle name="Normal 8 34 9" xfId="26225"/>
    <cellStyle name="Normal 8 35" xfId="3622"/>
    <cellStyle name="Normal 8 35 10" xfId="28602"/>
    <cellStyle name="Normal 8 35 11" xfId="32680"/>
    <cellStyle name="Normal 8 35 12" xfId="29994"/>
    <cellStyle name="Normal 8 35 2" xfId="7564"/>
    <cellStyle name="Normal 8 35 3" xfId="10255"/>
    <cellStyle name="Normal 8 35 4" xfId="12946"/>
    <cellStyle name="Normal 8 35 5" xfId="15626"/>
    <cellStyle name="Normal 8 35 6" xfId="18306"/>
    <cellStyle name="Normal 8 35 7" xfId="20962"/>
    <cellStyle name="Normal 8 35 8" xfId="23618"/>
    <cellStyle name="Normal 8 35 9" xfId="26226"/>
    <cellStyle name="Normal 8 36" xfId="3623"/>
    <cellStyle name="Normal 8 36 10" xfId="28603"/>
    <cellStyle name="Normal 8 36 11" xfId="32681"/>
    <cellStyle name="Normal 8 36 12" xfId="29995"/>
    <cellStyle name="Normal 8 36 2" xfId="7565"/>
    <cellStyle name="Normal 8 36 3" xfId="10256"/>
    <cellStyle name="Normal 8 36 4" xfId="12947"/>
    <cellStyle name="Normal 8 36 5" xfId="15627"/>
    <cellStyle name="Normal 8 36 6" xfId="18307"/>
    <cellStyle name="Normal 8 36 7" xfId="20963"/>
    <cellStyle name="Normal 8 36 8" xfId="23619"/>
    <cellStyle name="Normal 8 36 9" xfId="26227"/>
    <cellStyle name="Normal 8 37" xfId="3624"/>
    <cellStyle name="Normal 8 37 10" xfId="28604"/>
    <cellStyle name="Normal 8 37 11" xfId="32682"/>
    <cellStyle name="Normal 8 37 12" xfId="29996"/>
    <cellStyle name="Normal 8 37 2" xfId="7566"/>
    <cellStyle name="Normal 8 37 3" xfId="10257"/>
    <cellStyle name="Normal 8 37 4" xfId="12948"/>
    <cellStyle name="Normal 8 37 5" xfId="15628"/>
    <cellStyle name="Normal 8 37 6" xfId="18308"/>
    <cellStyle name="Normal 8 37 7" xfId="20964"/>
    <cellStyle name="Normal 8 37 8" xfId="23620"/>
    <cellStyle name="Normal 8 37 9" xfId="26228"/>
    <cellStyle name="Normal 8 38" xfId="3625"/>
    <cellStyle name="Normal 8 38 10" xfId="28605"/>
    <cellStyle name="Normal 8 38 11" xfId="32683"/>
    <cellStyle name="Normal 8 38 12" xfId="29997"/>
    <cellStyle name="Normal 8 38 2" xfId="7567"/>
    <cellStyle name="Normal 8 38 3" xfId="10258"/>
    <cellStyle name="Normal 8 38 4" xfId="12949"/>
    <cellStyle name="Normal 8 38 5" xfId="15629"/>
    <cellStyle name="Normal 8 38 6" xfId="18309"/>
    <cellStyle name="Normal 8 38 7" xfId="20965"/>
    <cellStyle name="Normal 8 38 8" xfId="23621"/>
    <cellStyle name="Normal 8 38 9" xfId="26229"/>
    <cellStyle name="Normal 8 39" xfId="3626"/>
    <cellStyle name="Normal 8 39 10" xfId="28606"/>
    <cellStyle name="Normal 8 39 11" xfId="32684"/>
    <cellStyle name="Normal 8 39 12" xfId="29998"/>
    <cellStyle name="Normal 8 39 2" xfId="7568"/>
    <cellStyle name="Normal 8 39 3" xfId="10259"/>
    <cellStyle name="Normal 8 39 4" xfId="12950"/>
    <cellStyle name="Normal 8 39 5" xfId="15630"/>
    <cellStyle name="Normal 8 39 6" xfId="18310"/>
    <cellStyle name="Normal 8 39 7" xfId="20966"/>
    <cellStyle name="Normal 8 39 8" xfId="23622"/>
    <cellStyle name="Normal 8 39 9" xfId="26230"/>
    <cellStyle name="Normal 8 4" xfId="3627"/>
    <cellStyle name="Normal 8 4 10" xfId="28607"/>
    <cellStyle name="Normal 8 4 11" xfId="32685"/>
    <cellStyle name="Normal 8 4 12" xfId="29999"/>
    <cellStyle name="Normal 8 4 2" xfId="7569"/>
    <cellStyle name="Normal 8 4 3" xfId="10260"/>
    <cellStyle name="Normal 8 4 4" xfId="12951"/>
    <cellStyle name="Normal 8 4 5" xfId="15631"/>
    <cellStyle name="Normal 8 4 6" xfId="18311"/>
    <cellStyle name="Normal 8 4 7" xfId="20967"/>
    <cellStyle name="Normal 8 4 8" xfId="23623"/>
    <cellStyle name="Normal 8 4 9" xfId="26231"/>
    <cellStyle name="Normal 8 40" xfId="3628"/>
    <cellStyle name="Normal 8 40 10" xfId="28608"/>
    <cellStyle name="Normal 8 40 11" xfId="32686"/>
    <cellStyle name="Normal 8 40 12" xfId="30000"/>
    <cellStyle name="Normal 8 40 2" xfId="7570"/>
    <cellStyle name="Normal 8 40 3" xfId="10261"/>
    <cellStyle name="Normal 8 40 4" xfId="12952"/>
    <cellStyle name="Normal 8 40 5" xfId="15632"/>
    <cellStyle name="Normal 8 40 6" xfId="18312"/>
    <cellStyle name="Normal 8 40 7" xfId="20968"/>
    <cellStyle name="Normal 8 40 8" xfId="23624"/>
    <cellStyle name="Normal 8 40 9" xfId="26232"/>
    <cellStyle name="Normal 8 41" xfId="3629"/>
    <cellStyle name="Normal 8 41 10" xfId="28609"/>
    <cellStyle name="Normal 8 41 11" xfId="32687"/>
    <cellStyle name="Normal 8 41 12" xfId="30001"/>
    <cellStyle name="Normal 8 41 2" xfId="7571"/>
    <cellStyle name="Normal 8 41 3" xfId="10262"/>
    <cellStyle name="Normal 8 41 4" xfId="12953"/>
    <cellStyle name="Normal 8 41 5" xfId="15633"/>
    <cellStyle name="Normal 8 41 6" xfId="18313"/>
    <cellStyle name="Normal 8 41 7" xfId="20969"/>
    <cellStyle name="Normal 8 41 8" xfId="23625"/>
    <cellStyle name="Normal 8 41 9" xfId="26233"/>
    <cellStyle name="Normal 8 42" xfId="3630"/>
    <cellStyle name="Normal 8 42 10" xfId="28610"/>
    <cellStyle name="Normal 8 42 11" xfId="32688"/>
    <cellStyle name="Normal 8 42 12" xfId="30002"/>
    <cellStyle name="Normal 8 42 2" xfId="7572"/>
    <cellStyle name="Normal 8 42 3" xfId="10263"/>
    <cellStyle name="Normal 8 42 4" xfId="12954"/>
    <cellStyle name="Normal 8 42 5" xfId="15634"/>
    <cellStyle name="Normal 8 42 6" xfId="18314"/>
    <cellStyle name="Normal 8 42 7" xfId="20970"/>
    <cellStyle name="Normal 8 42 8" xfId="23626"/>
    <cellStyle name="Normal 8 42 9" xfId="26234"/>
    <cellStyle name="Normal 8 43" xfId="3631"/>
    <cellStyle name="Normal 8 43 10" xfId="28611"/>
    <cellStyle name="Normal 8 43 11" xfId="32689"/>
    <cellStyle name="Normal 8 43 12" xfId="30003"/>
    <cellStyle name="Normal 8 43 2" xfId="7573"/>
    <cellStyle name="Normal 8 43 3" xfId="10264"/>
    <cellStyle name="Normal 8 43 4" xfId="12955"/>
    <cellStyle name="Normal 8 43 5" xfId="15635"/>
    <cellStyle name="Normal 8 43 6" xfId="18315"/>
    <cellStyle name="Normal 8 43 7" xfId="20971"/>
    <cellStyle name="Normal 8 43 8" xfId="23627"/>
    <cellStyle name="Normal 8 43 9" xfId="26235"/>
    <cellStyle name="Normal 8 44" xfId="3632"/>
    <cellStyle name="Normal 8 44 10" xfId="28612"/>
    <cellStyle name="Normal 8 44 11" xfId="32690"/>
    <cellStyle name="Normal 8 44 12" xfId="30004"/>
    <cellStyle name="Normal 8 44 2" xfId="7574"/>
    <cellStyle name="Normal 8 44 3" xfId="10265"/>
    <cellStyle name="Normal 8 44 4" xfId="12956"/>
    <cellStyle name="Normal 8 44 5" xfId="15636"/>
    <cellStyle name="Normal 8 44 6" xfId="18316"/>
    <cellStyle name="Normal 8 44 7" xfId="20972"/>
    <cellStyle name="Normal 8 44 8" xfId="23628"/>
    <cellStyle name="Normal 8 44 9" xfId="26236"/>
    <cellStyle name="Normal 8 45" xfId="3633"/>
    <cellStyle name="Normal 8 45 10" xfId="28613"/>
    <cellStyle name="Normal 8 45 11" xfId="32691"/>
    <cellStyle name="Normal 8 45 12" xfId="30005"/>
    <cellStyle name="Normal 8 45 2" xfId="7575"/>
    <cellStyle name="Normal 8 45 3" xfId="10266"/>
    <cellStyle name="Normal 8 45 4" xfId="12957"/>
    <cellStyle name="Normal 8 45 5" xfId="15637"/>
    <cellStyle name="Normal 8 45 6" xfId="18317"/>
    <cellStyle name="Normal 8 45 7" xfId="20973"/>
    <cellStyle name="Normal 8 45 8" xfId="23629"/>
    <cellStyle name="Normal 8 45 9" xfId="26237"/>
    <cellStyle name="Normal 8 46" xfId="3634"/>
    <cellStyle name="Normal 8 46 10" xfId="28614"/>
    <cellStyle name="Normal 8 46 11" xfId="32692"/>
    <cellStyle name="Normal 8 46 12" xfId="30006"/>
    <cellStyle name="Normal 8 46 2" xfId="7576"/>
    <cellStyle name="Normal 8 46 3" xfId="10267"/>
    <cellStyle name="Normal 8 46 4" xfId="12958"/>
    <cellStyle name="Normal 8 46 5" xfId="15638"/>
    <cellStyle name="Normal 8 46 6" xfId="18318"/>
    <cellStyle name="Normal 8 46 7" xfId="20974"/>
    <cellStyle name="Normal 8 46 8" xfId="23630"/>
    <cellStyle name="Normal 8 46 9" xfId="26238"/>
    <cellStyle name="Normal 8 47" xfId="3635"/>
    <cellStyle name="Normal 8 47 10" xfId="28615"/>
    <cellStyle name="Normal 8 47 11" xfId="32693"/>
    <cellStyle name="Normal 8 47 12" xfId="30007"/>
    <cellStyle name="Normal 8 47 2" xfId="7577"/>
    <cellStyle name="Normal 8 47 3" xfId="10268"/>
    <cellStyle name="Normal 8 47 4" xfId="12959"/>
    <cellStyle name="Normal 8 47 5" xfId="15639"/>
    <cellStyle name="Normal 8 47 6" xfId="18319"/>
    <cellStyle name="Normal 8 47 7" xfId="20975"/>
    <cellStyle name="Normal 8 47 8" xfId="23631"/>
    <cellStyle name="Normal 8 47 9" xfId="26239"/>
    <cellStyle name="Normal 8 48" xfId="3636"/>
    <cellStyle name="Normal 8 48 10" xfId="28616"/>
    <cellStyle name="Normal 8 48 11" xfId="32694"/>
    <cellStyle name="Normal 8 48 12" xfId="30008"/>
    <cellStyle name="Normal 8 48 2" xfId="7578"/>
    <cellStyle name="Normal 8 48 3" xfId="10269"/>
    <cellStyle name="Normal 8 48 4" xfId="12960"/>
    <cellStyle name="Normal 8 48 5" xfId="15640"/>
    <cellStyle name="Normal 8 48 6" xfId="18320"/>
    <cellStyle name="Normal 8 48 7" xfId="20976"/>
    <cellStyle name="Normal 8 48 8" xfId="23632"/>
    <cellStyle name="Normal 8 48 9" xfId="26240"/>
    <cellStyle name="Normal 8 49" xfId="3637"/>
    <cellStyle name="Normal 8 49 10" xfId="28617"/>
    <cellStyle name="Normal 8 49 11" xfId="32695"/>
    <cellStyle name="Normal 8 49 12" xfId="30009"/>
    <cellStyle name="Normal 8 49 2" xfId="7579"/>
    <cellStyle name="Normal 8 49 3" xfId="10270"/>
    <cellStyle name="Normal 8 49 4" xfId="12961"/>
    <cellStyle name="Normal 8 49 5" xfId="15641"/>
    <cellStyle name="Normal 8 49 6" xfId="18321"/>
    <cellStyle name="Normal 8 49 7" xfId="20977"/>
    <cellStyle name="Normal 8 49 8" xfId="23633"/>
    <cellStyle name="Normal 8 49 9" xfId="26241"/>
    <cellStyle name="Normal 8 5" xfId="3638"/>
    <cellStyle name="Normal 8 5 10" xfId="28618"/>
    <cellStyle name="Normal 8 5 11" xfId="32696"/>
    <cellStyle name="Normal 8 5 12" xfId="30010"/>
    <cellStyle name="Normal 8 5 2" xfId="7580"/>
    <cellStyle name="Normal 8 5 3" xfId="10271"/>
    <cellStyle name="Normal 8 5 4" xfId="12962"/>
    <cellStyle name="Normal 8 5 5" xfId="15642"/>
    <cellStyle name="Normal 8 5 6" xfId="18322"/>
    <cellStyle name="Normal 8 5 7" xfId="20978"/>
    <cellStyle name="Normal 8 5 8" xfId="23634"/>
    <cellStyle name="Normal 8 5 9" xfId="26242"/>
    <cellStyle name="Normal 8 50" xfId="3639"/>
    <cellStyle name="Normal 8 50 10" xfId="28619"/>
    <cellStyle name="Normal 8 50 11" xfId="32697"/>
    <cellStyle name="Normal 8 50 12" xfId="30011"/>
    <cellStyle name="Normal 8 50 2" xfId="7581"/>
    <cellStyle name="Normal 8 50 3" xfId="10272"/>
    <cellStyle name="Normal 8 50 4" xfId="12963"/>
    <cellStyle name="Normal 8 50 5" xfId="15643"/>
    <cellStyle name="Normal 8 50 6" xfId="18323"/>
    <cellStyle name="Normal 8 50 7" xfId="20979"/>
    <cellStyle name="Normal 8 50 8" xfId="23635"/>
    <cellStyle name="Normal 8 50 9" xfId="26243"/>
    <cellStyle name="Normal 8 51" xfId="3640"/>
    <cellStyle name="Normal 8 51 10" xfId="28620"/>
    <cellStyle name="Normal 8 51 11" xfId="32698"/>
    <cellStyle name="Normal 8 51 12" xfId="30012"/>
    <cellStyle name="Normal 8 51 2" xfId="7582"/>
    <cellStyle name="Normal 8 51 3" xfId="10273"/>
    <cellStyle name="Normal 8 51 4" xfId="12964"/>
    <cellStyle name="Normal 8 51 5" xfId="15644"/>
    <cellStyle name="Normal 8 51 6" xfId="18324"/>
    <cellStyle name="Normal 8 51 7" xfId="20980"/>
    <cellStyle name="Normal 8 51 8" xfId="23636"/>
    <cellStyle name="Normal 8 51 9" xfId="26244"/>
    <cellStyle name="Normal 8 52" xfId="3641"/>
    <cellStyle name="Normal 8 52 10" xfId="28621"/>
    <cellStyle name="Normal 8 52 11" xfId="32699"/>
    <cellStyle name="Normal 8 52 12" xfId="30013"/>
    <cellStyle name="Normal 8 52 2" xfId="7583"/>
    <cellStyle name="Normal 8 52 3" xfId="10274"/>
    <cellStyle name="Normal 8 52 4" xfId="12965"/>
    <cellStyle name="Normal 8 52 5" xfId="15645"/>
    <cellStyle name="Normal 8 52 6" xfId="18325"/>
    <cellStyle name="Normal 8 52 7" xfId="20981"/>
    <cellStyle name="Normal 8 52 8" xfId="23637"/>
    <cellStyle name="Normal 8 52 9" xfId="26245"/>
    <cellStyle name="Normal 8 53" xfId="3642"/>
    <cellStyle name="Normal 8 53 10" xfId="28622"/>
    <cellStyle name="Normal 8 53 11" xfId="32700"/>
    <cellStyle name="Normal 8 53 12" xfId="30014"/>
    <cellStyle name="Normal 8 53 2" xfId="7584"/>
    <cellStyle name="Normal 8 53 3" xfId="10275"/>
    <cellStyle name="Normal 8 53 4" xfId="12966"/>
    <cellStyle name="Normal 8 53 5" xfId="15646"/>
    <cellStyle name="Normal 8 53 6" xfId="18326"/>
    <cellStyle name="Normal 8 53 7" xfId="20982"/>
    <cellStyle name="Normal 8 53 8" xfId="23638"/>
    <cellStyle name="Normal 8 53 9" xfId="26246"/>
    <cellStyle name="Normal 8 54" xfId="3643"/>
    <cellStyle name="Normal 8 54 10" xfId="28623"/>
    <cellStyle name="Normal 8 54 11" xfId="32701"/>
    <cellStyle name="Normal 8 54 12" xfId="30015"/>
    <cellStyle name="Normal 8 54 2" xfId="7585"/>
    <cellStyle name="Normal 8 54 3" xfId="10276"/>
    <cellStyle name="Normal 8 54 4" xfId="12967"/>
    <cellStyle name="Normal 8 54 5" xfId="15647"/>
    <cellStyle name="Normal 8 54 6" xfId="18327"/>
    <cellStyle name="Normal 8 54 7" xfId="20983"/>
    <cellStyle name="Normal 8 54 8" xfId="23639"/>
    <cellStyle name="Normal 8 54 9" xfId="26247"/>
    <cellStyle name="Normal 8 55" xfId="3644"/>
    <cellStyle name="Normal 8 55 10" xfId="28624"/>
    <cellStyle name="Normal 8 55 11" xfId="32702"/>
    <cellStyle name="Normal 8 55 12" xfId="30016"/>
    <cellStyle name="Normal 8 55 2" xfId="7586"/>
    <cellStyle name="Normal 8 55 3" xfId="10277"/>
    <cellStyle name="Normal 8 55 4" xfId="12968"/>
    <cellStyle name="Normal 8 55 5" xfId="15648"/>
    <cellStyle name="Normal 8 55 6" xfId="18328"/>
    <cellStyle name="Normal 8 55 7" xfId="20984"/>
    <cellStyle name="Normal 8 55 8" xfId="23640"/>
    <cellStyle name="Normal 8 55 9" xfId="26248"/>
    <cellStyle name="Normal 8 56" xfId="3645"/>
    <cellStyle name="Normal 8 56 10" xfId="28625"/>
    <cellStyle name="Normal 8 56 11" xfId="32703"/>
    <cellStyle name="Normal 8 56 12" xfId="30017"/>
    <cellStyle name="Normal 8 56 2" xfId="7587"/>
    <cellStyle name="Normal 8 56 3" xfId="10278"/>
    <cellStyle name="Normal 8 56 4" xfId="12969"/>
    <cellStyle name="Normal 8 56 5" xfId="15649"/>
    <cellStyle name="Normal 8 56 6" xfId="18329"/>
    <cellStyle name="Normal 8 56 7" xfId="20985"/>
    <cellStyle name="Normal 8 56 8" xfId="23641"/>
    <cellStyle name="Normal 8 56 9" xfId="26249"/>
    <cellStyle name="Normal 8 57" xfId="3646"/>
    <cellStyle name="Normal 8 57 10" xfId="28626"/>
    <cellStyle name="Normal 8 57 11" xfId="32704"/>
    <cellStyle name="Normal 8 57 12" xfId="30018"/>
    <cellStyle name="Normal 8 57 2" xfId="7588"/>
    <cellStyle name="Normal 8 57 3" xfId="10279"/>
    <cellStyle name="Normal 8 57 4" xfId="12970"/>
    <cellStyle name="Normal 8 57 5" xfId="15650"/>
    <cellStyle name="Normal 8 57 6" xfId="18330"/>
    <cellStyle name="Normal 8 57 7" xfId="20986"/>
    <cellStyle name="Normal 8 57 8" xfId="23642"/>
    <cellStyle name="Normal 8 57 9" xfId="26250"/>
    <cellStyle name="Normal 8 58" xfId="3647"/>
    <cellStyle name="Normal 8 58 10" xfId="28627"/>
    <cellStyle name="Normal 8 58 11" xfId="32705"/>
    <cellStyle name="Normal 8 58 12" xfId="30019"/>
    <cellStyle name="Normal 8 58 2" xfId="7589"/>
    <cellStyle name="Normal 8 58 3" xfId="10280"/>
    <cellStyle name="Normal 8 58 4" xfId="12971"/>
    <cellStyle name="Normal 8 58 5" xfId="15651"/>
    <cellStyle name="Normal 8 58 6" xfId="18331"/>
    <cellStyle name="Normal 8 58 7" xfId="20987"/>
    <cellStyle name="Normal 8 58 8" xfId="23643"/>
    <cellStyle name="Normal 8 58 9" xfId="26251"/>
    <cellStyle name="Normal 8 59" xfId="3648"/>
    <cellStyle name="Normal 8 59 10" xfId="28628"/>
    <cellStyle name="Normal 8 59 11" xfId="32706"/>
    <cellStyle name="Normal 8 59 12" xfId="30020"/>
    <cellStyle name="Normal 8 59 2" xfId="7590"/>
    <cellStyle name="Normal 8 59 3" xfId="10281"/>
    <cellStyle name="Normal 8 59 4" xfId="12972"/>
    <cellStyle name="Normal 8 59 5" xfId="15652"/>
    <cellStyle name="Normal 8 59 6" xfId="18332"/>
    <cellStyle name="Normal 8 59 7" xfId="20988"/>
    <cellStyle name="Normal 8 59 8" xfId="23644"/>
    <cellStyle name="Normal 8 59 9" xfId="26252"/>
    <cellStyle name="Normal 8 6" xfId="3649"/>
    <cellStyle name="Normal 8 6 10" xfId="28629"/>
    <cellStyle name="Normal 8 6 11" xfId="32707"/>
    <cellStyle name="Normal 8 6 12" xfId="30021"/>
    <cellStyle name="Normal 8 6 2" xfId="7591"/>
    <cellStyle name="Normal 8 6 3" xfId="10282"/>
    <cellStyle name="Normal 8 6 4" xfId="12973"/>
    <cellStyle name="Normal 8 6 5" xfId="15653"/>
    <cellStyle name="Normal 8 6 6" xfId="18333"/>
    <cellStyle name="Normal 8 6 7" xfId="20989"/>
    <cellStyle name="Normal 8 6 8" xfId="23645"/>
    <cellStyle name="Normal 8 6 9" xfId="26253"/>
    <cellStyle name="Normal 8 60" xfId="3895"/>
    <cellStyle name="Normal 8 60 10" xfId="28770"/>
    <cellStyle name="Normal 8 60 11" xfId="32953"/>
    <cellStyle name="Normal 8 60 12" xfId="30022"/>
    <cellStyle name="Normal 8 60 2" xfId="7837"/>
    <cellStyle name="Normal 8 60 3" xfId="10528"/>
    <cellStyle name="Normal 8 60 4" xfId="13219"/>
    <cellStyle name="Normal 8 60 5" xfId="15899"/>
    <cellStyle name="Normal 8 60 6" xfId="18579"/>
    <cellStyle name="Normal 8 60 7" xfId="21235"/>
    <cellStyle name="Normal 8 60 8" xfId="23890"/>
    <cellStyle name="Normal 8 60 9" xfId="26394"/>
    <cellStyle name="Normal 8 61" xfId="7882"/>
    <cellStyle name="Normal 8 62" xfId="10573"/>
    <cellStyle name="Normal 8 63" xfId="13264"/>
    <cellStyle name="Normal 8 64" xfId="15944"/>
    <cellStyle name="Normal 8 65" xfId="18624"/>
    <cellStyle name="Normal 8 66" xfId="21280"/>
    <cellStyle name="Normal 8 67" xfId="23935"/>
    <cellStyle name="Normal 8 68" xfId="26439"/>
    <cellStyle name="Normal 8 69" xfId="28815"/>
    <cellStyle name="Normal 8 7" xfId="3650"/>
    <cellStyle name="Normal 8 7 10" xfId="28630"/>
    <cellStyle name="Normal 8 7 11" xfId="32708"/>
    <cellStyle name="Normal 8 7 12" xfId="30023"/>
    <cellStyle name="Normal 8 7 2" xfId="7592"/>
    <cellStyle name="Normal 8 7 3" xfId="10283"/>
    <cellStyle name="Normal 8 7 4" xfId="12974"/>
    <cellStyle name="Normal 8 7 5" xfId="15654"/>
    <cellStyle name="Normal 8 7 6" xfId="18334"/>
    <cellStyle name="Normal 8 7 7" xfId="20990"/>
    <cellStyle name="Normal 8 7 8" xfId="23646"/>
    <cellStyle name="Normal 8 7 9" xfId="26254"/>
    <cellStyle name="Normal 8 70" xfId="32998"/>
    <cellStyle name="Normal 8 71" xfId="29966"/>
    <cellStyle name="Normal 8 8" xfId="3651"/>
    <cellStyle name="Normal 8 8 10" xfId="28631"/>
    <cellStyle name="Normal 8 8 11" xfId="32709"/>
    <cellStyle name="Normal 8 8 12" xfId="30024"/>
    <cellStyle name="Normal 8 8 2" xfId="7593"/>
    <cellStyle name="Normal 8 8 3" xfId="10284"/>
    <cellStyle name="Normal 8 8 4" xfId="12975"/>
    <cellStyle name="Normal 8 8 5" xfId="15655"/>
    <cellStyle name="Normal 8 8 6" xfId="18335"/>
    <cellStyle name="Normal 8 8 7" xfId="20991"/>
    <cellStyle name="Normal 8 8 8" xfId="23647"/>
    <cellStyle name="Normal 8 8 9" xfId="26255"/>
    <cellStyle name="Normal 8 9" xfId="3652"/>
    <cellStyle name="Normal 8 9 10" xfId="28632"/>
    <cellStyle name="Normal 8 9 11" xfId="32710"/>
    <cellStyle name="Normal 8 9 12" xfId="30025"/>
    <cellStyle name="Normal 8 9 2" xfId="7594"/>
    <cellStyle name="Normal 8 9 3" xfId="10285"/>
    <cellStyle name="Normal 8 9 4" xfId="12976"/>
    <cellStyle name="Normal 8 9 5" xfId="15656"/>
    <cellStyle name="Normal 8 9 6" xfId="18336"/>
    <cellStyle name="Normal 8 9 7" xfId="20992"/>
    <cellStyle name="Normal 8 9 8" xfId="23648"/>
    <cellStyle name="Normal 8 9 9" xfId="26256"/>
    <cellStyle name="Normal 80" xfId="3979"/>
    <cellStyle name="Normal 80 2" xfId="33037"/>
    <cellStyle name="Normal 80 3" xfId="30026"/>
    <cellStyle name="Normal 81" xfId="3980"/>
    <cellStyle name="Normal 81 2" xfId="33038"/>
    <cellStyle name="Normal 81 3" xfId="30027"/>
    <cellStyle name="Normal 82" xfId="3981"/>
    <cellStyle name="Normal 82 2" xfId="33039"/>
    <cellStyle name="Normal 82 3" xfId="30028"/>
    <cellStyle name="Normal 83" xfId="3984"/>
    <cellStyle name="Normal 83 10" xfId="28823"/>
    <cellStyle name="Normal 83 11" xfId="33041"/>
    <cellStyle name="Normal 83 12" xfId="30029"/>
    <cellStyle name="Normal 83 2" xfId="7926"/>
    <cellStyle name="Normal 83 3" xfId="10617"/>
    <cellStyle name="Normal 83 4" xfId="13308"/>
    <cellStyle name="Normal 83 5" xfId="15988"/>
    <cellStyle name="Normal 83 6" xfId="18668"/>
    <cellStyle name="Normal 83 7" xfId="21324"/>
    <cellStyle name="Normal 83 8" xfId="23979"/>
    <cellStyle name="Normal 83 9" xfId="26447"/>
    <cellStyle name="Normal 84" xfId="3985"/>
    <cellStyle name="Normal 84 10" xfId="28824"/>
    <cellStyle name="Normal 84 11" xfId="33042"/>
    <cellStyle name="Normal 84 12" xfId="30030"/>
    <cellStyle name="Normal 84 2" xfId="7927"/>
    <cellStyle name="Normal 84 3" xfId="10618"/>
    <cellStyle name="Normal 84 4" xfId="13309"/>
    <cellStyle name="Normal 84 5" xfId="15989"/>
    <cellStyle name="Normal 84 6" xfId="18669"/>
    <cellStyle name="Normal 84 7" xfId="21325"/>
    <cellStyle name="Normal 84 8" xfId="23980"/>
    <cellStyle name="Normal 84 9" xfId="26448"/>
    <cellStyle name="Normal 85" xfId="3986"/>
    <cellStyle name="Normal 85 10" xfId="28825"/>
    <cellStyle name="Normal 85 11" xfId="33043"/>
    <cellStyle name="Normal 85 12" xfId="30031"/>
    <cellStyle name="Normal 85 2" xfId="7928"/>
    <cellStyle name="Normal 85 3" xfId="10619"/>
    <cellStyle name="Normal 85 4" xfId="13310"/>
    <cellStyle name="Normal 85 5" xfId="15990"/>
    <cellStyle name="Normal 85 6" xfId="18670"/>
    <cellStyle name="Normal 85 7" xfId="21326"/>
    <cellStyle name="Normal 85 8" xfId="23981"/>
    <cellStyle name="Normal 85 9" xfId="26449"/>
    <cellStyle name="Normal 86" xfId="3987"/>
    <cellStyle name="Normal 86 10" xfId="28826"/>
    <cellStyle name="Normal 86 11" xfId="33044"/>
    <cellStyle name="Normal 86 12" xfId="30032"/>
    <cellStyle name="Normal 86 2" xfId="7929"/>
    <cellStyle name="Normal 86 3" xfId="10620"/>
    <cellStyle name="Normal 86 4" xfId="13311"/>
    <cellStyle name="Normal 86 5" xfId="15991"/>
    <cellStyle name="Normal 86 6" xfId="18671"/>
    <cellStyle name="Normal 86 7" xfId="21327"/>
    <cellStyle name="Normal 86 8" xfId="23982"/>
    <cellStyle name="Normal 86 9" xfId="26450"/>
    <cellStyle name="Normal 87" xfId="3988"/>
    <cellStyle name="Normal 87 10" xfId="28827"/>
    <cellStyle name="Normal 87 11" xfId="33045"/>
    <cellStyle name="Normal 87 12" xfId="30033"/>
    <cellStyle name="Normal 87 2" xfId="7930"/>
    <cellStyle name="Normal 87 3" xfId="10621"/>
    <cellStyle name="Normal 87 4" xfId="13312"/>
    <cellStyle name="Normal 87 5" xfId="15992"/>
    <cellStyle name="Normal 87 6" xfId="18672"/>
    <cellStyle name="Normal 87 7" xfId="21328"/>
    <cellStyle name="Normal 87 8" xfId="23983"/>
    <cellStyle name="Normal 87 9" xfId="26451"/>
    <cellStyle name="Normal 88" xfId="3989"/>
    <cellStyle name="Normal 88 10" xfId="28828"/>
    <cellStyle name="Normal 88 11" xfId="33046"/>
    <cellStyle name="Normal 88 12" xfId="30034"/>
    <cellStyle name="Normal 88 2" xfId="7931"/>
    <cellStyle name="Normal 88 3" xfId="10622"/>
    <cellStyle name="Normal 88 4" xfId="13313"/>
    <cellStyle name="Normal 88 5" xfId="15993"/>
    <cellStyle name="Normal 88 6" xfId="18673"/>
    <cellStyle name="Normal 88 7" xfId="21329"/>
    <cellStyle name="Normal 88 8" xfId="23984"/>
    <cellStyle name="Normal 88 9" xfId="26452"/>
    <cellStyle name="Normal 89" xfId="3990"/>
    <cellStyle name="Normal 89 10" xfId="28829"/>
    <cellStyle name="Normal 89 11" xfId="33047"/>
    <cellStyle name="Normal 89 12" xfId="30035"/>
    <cellStyle name="Normal 89 2" xfId="7932"/>
    <cellStyle name="Normal 89 3" xfId="10623"/>
    <cellStyle name="Normal 89 4" xfId="13314"/>
    <cellStyle name="Normal 89 5" xfId="15994"/>
    <cellStyle name="Normal 89 6" xfId="18674"/>
    <cellStyle name="Normal 89 7" xfId="21330"/>
    <cellStyle name="Normal 89 8" xfId="23985"/>
    <cellStyle name="Normal 89 9" xfId="26453"/>
    <cellStyle name="Normal 9" xfId="3941"/>
    <cellStyle name="Normal 9 10" xfId="3653"/>
    <cellStyle name="Normal 9 10 10" xfId="28633"/>
    <cellStyle name="Normal 9 10 11" xfId="32711"/>
    <cellStyle name="Normal 9 10 12" xfId="30037"/>
    <cellStyle name="Normal 9 10 2" xfId="7595"/>
    <cellStyle name="Normal 9 10 3" xfId="10286"/>
    <cellStyle name="Normal 9 10 4" xfId="12977"/>
    <cellStyle name="Normal 9 10 5" xfId="15657"/>
    <cellStyle name="Normal 9 10 6" xfId="18337"/>
    <cellStyle name="Normal 9 10 7" xfId="20993"/>
    <cellStyle name="Normal 9 10 8" xfId="23649"/>
    <cellStyle name="Normal 9 10 9" xfId="26257"/>
    <cellStyle name="Normal 9 11" xfId="3654"/>
    <cellStyle name="Normal 9 11 10" xfId="28634"/>
    <cellStyle name="Normal 9 11 11" xfId="32712"/>
    <cellStyle name="Normal 9 11 12" xfId="30038"/>
    <cellStyle name="Normal 9 11 2" xfId="7596"/>
    <cellStyle name="Normal 9 11 3" xfId="10287"/>
    <cellStyle name="Normal 9 11 4" xfId="12978"/>
    <cellStyle name="Normal 9 11 5" xfId="15658"/>
    <cellStyle name="Normal 9 11 6" xfId="18338"/>
    <cellStyle name="Normal 9 11 7" xfId="20994"/>
    <cellStyle name="Normal 9 11 8" xfId="23650"/>
    <cellStyle name="Normal 9 11 9" xfId="26258"/>
    <cellStyle name="Normal 9 12" xfId="3655"/>
    <cellStyle name="Normal 9 12 10" xfId="28635"/>
    <cellStyle name="Normal 9 12 11" xfId="32713"/>
    <cellStyle name="Normal 9 12 12" xfId="30039"/>
    <cellStyle name="Normal 9 12 2" xfId="7597"/>
    <cellStyle name="Normal 9 12 3" xfId="10288"/>
    <cellStyle name="Normal 9 12 4" xfId="12979"/>
    <cellStyle name="Normal 9 12 5" xfId="15659"/>
    <cellStyle name="Normal 9 12 6" xfId="18339"/>
    <cellStyle name="Normal 9 12 7" xfId="20995"/>
    <cellStyle name="Normal 9 12 8" xfId="23651"/>
    <cellStyle name="Normal 9 12 9" xfId="26259"/>
    <cellStyle name="Normal 9 13" xfId="3656"/>
    <cellStyle name="Normal 9 13 10" xfId="28636"/>
    <cellStyle name="Normal 9 13 11" xfId="32714"/>
    <cellStyle name="Normal 9 13 12" xfId="30040"/>
    <cellStyle name="Normal 9 13 2" xfId="7598"/>
    <cellStyle name="Normal 9 13 3" xfId="10289"/>
    <cellStyle name="Normal 9 13 4" xfId="12980"/>
    <cellStyle name="Normal 9 13 5" xfId="15660"/>
    <cellStyle name="Normal 9 13 6" xfId="18340"/>
    <cellStyle name="Normal 9 13 7" xfId="20996"/>
    <cellStyle name="Normal 9 13 8" xfId="23652"/>
    <cellStyle name="Normal 9 13 9" xfId="26260"/>
    <cellStyle name="Normal 9 14" xfId="3657"/>
    <cellStyle name="Normal 9 14 10" xfId="28637"/>
    <cellStyle name="Normal 9 14 11" xfId="32715"/>
    <cellStyle name="Normal 9 14 12" xfId="30041"/>
    <cellStyle name="Normal 9 14 2" xfId="7599"/>
    <cellStyle name="Normal 9 14 3" xfId="10290"/>
    <cellStyle name="Normal 9 14 4" xfId="12981"/>
    <cellStyle name="Normal 9 14 5" xfId="15661"/>
    <cellStyle name="Normal 9 14 6" xfId="18341"/>
    <cellStyle name="Normal 9 14 7" xfId="20997"/>
    <cellStyle name="Normal 9 14 8" xfId="23653"/>
    <cellStyle name="Normal 9 14 9" xfId="26261"/>
    <cellStyle name="Normal 9 15" xfId="3658"/>
    <cellStyle name="Normal 9 15 10" xfId="28638"/>
    <cellStyle name="Normal 9 15 11" xfId="32716"/>
    <cellStyle name="Normal 9 15 12" xfId="30042"/>
    <cellStyle name="Normal 9 15 2" xfId="7600"/>
    <cellStyle name="Normal 9 15 3" xfId="10291"/>
    <cellStyle name="Normal 9 15 4" xfId="12982"/>
    <cellStyle name="Normal 9 15 5" xfId="15662"/>
    <cellStyle name="Normal 9 15 6" xfId="18342"/>
    <cellStyle name="Normal 9 15 7" xfId="20998"/>
    <cellStyle name="Normal 9 15 8" xfId="23654"/>
    <cellStyle name="Normal 9 15 9" xfId="26262"/>
    <cellStyle name="Normal 9 16" xfId="3659"/>
    <cellStyle name="Normal 9 16 10" xfId="28639"/>
    <cellStyle name="Normal 9 16 11" xfId="32717"/>
    <cellStyle name="Normal 9 16 12" xfId="30043"/>
    <cellStyle name="Normal 9 16 2" xfId="7601"/>
    <cellStyle name="Normal 9 16 3" xfId="10292"/>
    <cellStyle name="Normal 9 16 4" xfId="12983"/>
    <cellStyle name="Normal 9 16 5" xfId="15663"/>
    <cellStyle name="Normal 9 16 6" xfId="18343"/>
    <cellStyle name="Normal 9 16 7" xfId="20999"/>
    <cellStyle name="Normal 9 16 8" xfId="23655"/>
    <cellStyle name="Normal 9 16 9" xfId="26263"/>
    <cellStyle name="Normal 9 17" xfId="3660"/>
    <cellStyle name="Normal 9 17 10" xfId="28640"/>
    <cellStyle name="Normal 9 17 11" xfId="32718"/>
    <cellStyle name="Normal 9 17 12" xfId="30044"/>
    <cellStyle name="Normal 9 17 2" xfId="7602"/>
    <cellStyle name="Normal 9 17 3" xfId="10293"/>
    <cellStyle name="Normal 9 17 4" xfId="12984"/>
    <cellStyle name="Normal 9 17 5" xfId="15664"/>
    <cellStyle name="Normal 9 17 6" xfId="18344"/>
    <cellStyle name="Normal 9 17 7" xfId="21000"/>
    <cellStyle name="Normal 9 17 8" xfId="23656"/>
    <cellStyle name="Normal 9 17 9" xfId="26264"/>
    <cellStyle name="Normal 9 18" xfId="3661"/>
    <cellStyle name="Normal 9 18 10" xfId="28641"/>
    <cellStyle name="Normal 9 18 11" xfId="32719"/>
    <cellStyle name="Normal 9 18 12" xfId="30045"/>
    <cellStyle name="Normal 9 18 2" xfId="7603"/>
    <cellStyle name="Normal 9 18 3" xfId="10294"/>
    <cellStyle name="Normal 9 18 4" xfId="12985"/>
    <cellStyle name="Normal 9 18 5" xfId="15665"/>
    <cellStyle name="Normal 9 18 6" xfId="18345"/>
    <cellStyle name="Normal 9 18 7" xfId="21001"/>
    <cellStyle name="Normal 9 18 8" xfId="23657"/>
    <cellStyle name="Normal 9 18 9" xfId="26265"/>
    <cellStyle name="Normal 9 19" xfId="3662"/>
    <cellStyle name="Normal 9 19 10" xfId="28642"/>
    <cellStyle name="Normal 9 19 11" xfId="32720"/>
    <cellStyle name="Normal 9 19 12" xfId="30046"/>
    <cellStyle name="Normal 9 19 2" xfId="7604"/>
    <cellStyle name="Normal 9 19 3" xfId="10295"/>
    <cellStyle name="Normal 9 19 4" xfId="12986"/>
    <cellStyle name="Normal 9 19 5" xfId="15666"/>
    <cellStyle name="Normal 9 19 6" xfId="18346"/>
    <cellStyle name="Normal 9 19 7" xfId="21002"/>
    <cellStyle name="Normal 9 19 8" xfId="23658"/>
    <cellStyle name="Normal 9 19 9" xfId="26266"/>
    <cellStyle name="Normal 9 2" xfId="3663"/>
    <cellStyle name="Normal 9 2 10" xfId="28643"/>
    <cellStyle name="Normal 9 2 11" xfId="32721"/>
    <cellStyle name="Normal 9 2 12" xfId="30047"/>
    <cellStyle name="Normal 9 2 2" xfId="7605"/>
    <cellStyle name="Normal 9 2 3" xfId="10296"/>
    <cellStyle name="Normal 9 2 4" xfId="12987"/>
    <cellStyle name="Normal 9 2 5" xfId="15667"/>
    <cellStyle name="Normal 9 2 6" xfId="18347"/>
    <cellStyle name="Normal 9 2 7" xfId="21003"/>
    <cellStyle name="Normal 9 2 8" xfId="23659"/>
    <cellStyle name="Normal 9 2 9" xfId="26267"/>
    <cellStyle name="Normal 9 20" xfId="3664"/>
    <cellStyle name="Normal 9 20 10" xfId="28644"/>
    <cellStyle name="Normal 9 20 11" xfId="32722"/>
    <cellStyle name="Normal 9 20 12" xfId="30048"/>
    <cellStyle name="Normal 9 20 2" xfId="7606"/>
    <cellStyle name="Normal 9 20 3" xfId="10297"/>
    <cellStyle name="Normal 9 20 4" xfId="12988"/>
    <cellStyle name="Normal 9 20 5" xfId="15668"/>
    <cellStyle name="Normal 9 20 6" xfId="18348"/>
    <cellStyle name="Normal 9 20 7" xfId="21004"/>
    <cellStyle name="Normal 9 20 8" xfId="23660"/>
    <cellStyle name="Normal 9 20 9" xfId="26268"/>
    <cellStyle name="Normal 9 21" xfId="3665"/>
    <cellStyle name="Normal 9 21 10" xfId="28645"/>
    <cellStyle name="Normal 9 21 11" xfId="32723"/>
    <cellStyle name="Normal 9 21 12" xfId="30049"/>
    <cellStyle name="Normal 9 21 2" xfId="7607"/>
    <cellStyle name="Normal 9 21 3" xfId="10298"/>
    <cellStyle name="Normal 9 21 4" xfId="12989"/>
    <cellStyle name="Normal 9 21 5" xfId="15669"/>
    <cellStyle name="Normal 9 21 6" xfId="18349"/>
    <cellStyle name="Normal 9 21 7" xfId="21005"/>
    <cellStyle name="Normal 9 21 8" xfId="23661"/>
    <cellStyle name="Normal 9 21 9" xfId="26269"/>
    <cellStyle name="Normal 9 22" xfId="3666"/>
    <cellStyle name="Normal 9 22 10" xfId="28646"/>
    <cellStyle name="Normal 9 22 11" xfId="32724"/>
    <cellStyle name="Normal 9 22 12" xfId="30050"/>
    <cellStyle name="Normal 9 22 2" xfId="7608"/>
    <cellStyle name="Normal 9 22 3" xfId="10299"/>
    <cellStyle name="Normal 9 22 4" xfId="12990"/>
    <cellStyle name="Normal 9 22 5" xfId="15670"/>
    <cellStyle name="Normal 9 22 6" xfId="18350"/>
    <cellStyle name="Normal 9 22 7" xfId="21006"/>
    <cellStyle name="Normal 9 22 8" xfId="23662"/>
    <cellStyle name="Normal 9 22 9" xfId="26270"/>
    <cellStyle name="Normal 9 23" xfId="3667"/>
    <cellStyle name="Normal 9 23 10" xfId="28647"/>
    <cellStyle name="Normal 9 23 11" xfId="32725"/>
    <cellStyle name="Normal 9 23 12" xfId="30051"/>
    <cellStyle name="Normal 9 23 2" xfId="7609"/>
    <cellStyle name="Normal 9 23 3" xfId="10300"/>
    <cellStyle name="Normal 9 23 4" xfId="12991"/>
    <cellStyle name="Normal 9 23 5" xfId="15671"/>
    <cellStyle name="Normal 9 23 6" xfId="18351"/>
    <cellStyle name="Normal 9 23 7" xfId="21007"/>
    <cellStyle name="Normal 9 23 8" xfId="23663"/>
    <cellStyle name="Normal 9 23 9" xfId="26271"/>
    <cellStyle name="Normal 9 24" xfId="3668"/>
    <cellStyle name="Normal 9 24 10" xfId="28648"/>
    <cellStyle name="Normal 9 24 11" xfId="32726"/>
    <cellStyle name="Normal 9 24 12" xfId="30052"/>
    <cellStyle name="Normal 9 24 2" xfId="7610"/>
    <cellStyle name="Normal 9 24 3" xfId="10301"/>
    <cellStyle name="Normal 9 24 4" xfId="12992"/>
    <cellStyle name="Normal 9 24 5" xfId="15672"/>
    <cellStyle name="Normal 9 24 6" xfId="18352"/>
    <cellStyle name="Normal 9 24 7" xfId="21008"/>
    <cellStyle name="Normal 9 24 8" xfId="23664"/>
    <cellStyle name="Normal 9 24 9" xfId="26272"/>
    <cellStyle name="Normal 9 25" xfId="3669"/>
    <cellStyle name="Normal 9 25 10" xfId="28649"/>
    <cellStyle name="Normal 9 25 11" xfId="32727"/>
    <cellStyle name="Normal 9 25 12" xfId="30053"/>
    <cellStyle name="Normal 9 25 2" xfId="7611"/>
    <cellStyle name="Normal 9 25 3" xfId="10302"/>
    <cellStyle name="Normal 9 25 4" xfId="12993"/>
    <cellStyle name="Normal 9 25 5" xfId="15673"/>
    <cellStyle name="Normal 9 25 6" xfId="18353"/>
    <cellStyle name="Normal 9 25 7" xfId="21009"/>
    <cellStyle name="Normal 9 25 8" xfId="23665"/>
    <cellStyle name="Normal 9 25 9" xfId="26273"/>
    <cellStyle name="Normal 9 26" xfId="3670"/>
    <cellStyle name="Normal 9 26 10" xfId="28650"/>
    <cellStyle name="Normal 9 26 11" xfId="32728"/>
    <cellStyle name="Normal 9 26 12" xfId="30054"/>
    <cellStyle name="Normal 9 26 2" xfId="7612"/>
    <cellStyle name="Normal 9 26 3" xfId="10303"/>
    <cellStyle name="Normal 9 26 4" xfId="12994"/>
    <cellStyle name="Normal 9 26 5" xfId="15674"/>
    <cellStyle name="Normal 9 26 6" xfId="18354"/>
    <cellStyle name="Normal 9 26 7" xfId="21010"/>
    <cellStyle name="Normal 9 26 8" xfId="23666"/>
    <cellStyle name="Normal 9 26 9" xfId="26274"/>
    <cellStyle name="Normal 9 27" xfId="3671"/>
    <cellStyle name="Normal 9 27 10" xfId="28651"/>
    <cellStyle name="Normal 9 27 11" xfId="32729"/>
    <cellStyle name="Normal 9 27 12" xfId="30055"/>
    <cellStyle name="Normal 9 27 2" xfId="7613"/>
    <cellStyle name="Normal 9 27 3" xfId="10304"/>
    <cellStyle name="Normal 9 27 4" xfId="12995"/>
    <cellStyle name="Normal 9 27 5" xfId="15675"/>
    <cellStyle name="Normal 9 27 6" xfId="18355"/>
    <cellStyle name="Normal 9 27 7" xfId="21011"/>
    <cellStyle name="Normal 9 27 8" xfId="23667"/>
    <cellStyle name="Normal 9 27 9" xfId="26275"/>
    <cellStyle name="Normal 9 28" xfId="3672"/>
    <cellStyle name="Normal 9 28 10" xfId="28652"/>
    <cellStyle name="Normal 9 28 11" xfId="32730"/>
    <cellStyle name="Normal 9 28 12" xfId="30056"/>
    <cellStyle name="Normal 9 28 2" xfId="7614"/>
    <cellStyle name="Normal 9 28 3" xfId="10305"/>
    <cellStyle name="Normal 9 28 4" xfId="12996"/>
    <cellStyle name="Normal 9 28 5" xfId="15676"/>
    <cellStyle name="Normal 9 28 6" xfId="18356"/>
    <cellStyle name="Normal 9 28 7" xfId="21012"/>
    <cellStyle name="Normal 9 28 8" xfId="23668"/>
    <cellStyle name="Normal 9 28 9" xfId="26276"/>
    <cellStyle name="Normal 9 29" xfId="3673"/>
    <cellStyle name="Normal 9 29 10" xfId="28653"/>
    <cellStyle name="Normal 9 29 11" xfId="32731"/>
    <cellStyle name="Normal 9 29 12" xfId="30057"/>
    <cellStyle name="Normal 9 29 2" xfId="7615"/>
    <cellStyle name="Normal 9 29 3" xfId="10306"/>
    <cellStyle name="Normal 9 29 4" xfId="12997"/>
    <cellStyle name="Normal 9 29 5" xfId="15677"/>
    <cellStyle name="Normal 9 29 6" xfId="18357"/>
    <cellStyle name="Normal 9 29 7" xfId="21013"/>
    <cellStyle name="Normal 9 29 8" xfId="23669"/>
    <cellStyle name="Normal 9 29 9" xfId="26277"/>
    <cellStyle name="Normal 9 3" xfId="3674"/>
    <cellStyle name="Normal 9 3 10" xfId="28654"/>
    <cellStyle name="Normal 9 3 11" xfId="32732"/>
    <cellStyle name="Normal 9 3 12" xfId="30058"/>
    <cellStyle name="Normal 9 3 2" xfId="7616"/>
    <cellStyle name="Normal 9 3 3" xfId="10307"/>
    <cellStyle name="Normal 9 3 4" xfId="12998"/>
    <cellStyle name="Normal 9 3 5" xfId="15678"/>
    <cellStyle name="Normal 9 3 6" xfId="18358"/>
    <cellStyle name="Normal 9 3 7" xfId="21014"/>
    <cellStyle name="Normal 9 3 8" xfId="23670"/>
    <cellStyle name="Normal 9 3 9" xfId="26278"/>
    <cellStyle name="Normal 9 30" xfId="3675"/>
    <cellStyle name="Normal 9 30 10" xfId="28655"/>
    <cellStyle name="Normal 9 30 11" xfId="32733"/>
    <cellStyle name="Normal 9 30 12" xfId="30059"/>
    <cellStyle name="Normal 9 30 2" xfId="7617"/>
    <cellStyle name="Normal 9 30 3" xfId="10308"/>
    <cellStyle name="Normal 9 30 4" xfId="12999"/>
    <cellStyle name="Normal 9 30 5" xfId="15679"/>
    <cellStyle name="Normal 9 30 6" xfId="18359"/>
    <cellStyle name="Normal 9 30 7" xfId="21015"/>
    <cellStyle name="Normal 9 30 8" xfId="23671"/>
    <cellStyle name="Normal 9 30 9" xfId="26279"/>
    <cellStyle name="Normal 9 31" xfId="3676"/>
    <cellStyle name="Normal 9 31 10" xfId="28656"/>
    <cellStyle name="Normal 9 31 11" xfId="32734"/>
    <cellStyle name="Normal 9 31 12" xfId="30060"/>
    <cellStyle name="Normal 9 31 2" xfId="7618"/>
    <cellStyle name="Normal 9 31 3" xfId="10309"/>
    <cellStyle name="Normal 9 31 4" xfId="13000"/>
    <cellStyle name="Normal 9 31 5" xfId="15680"/>
    <cellStyle name="Normal 9 31 6" xfId="18360"/>
    <cellStyle name="Normal 9 31 7" xfId="21016"/>
    <cellStyle name="Normal 9 31 8" xfId="23672"/>
    <cellStyle name="Normal 9 31 9" xfId="26280"/>
    <cellStyle name="Normal 9 32" xfId="3677"/>
    <cellStyle name="Normal 9 32 10" xfId="28657"/>
    <cellStyle name="Normal 9 32 11" xfId="32735"/>
    <cellStyle name="Normal 9 32 12" xfId="30061"/>
    <cellStyle name="Normal 9 32 2" xfId="7619"/>
    <cellStyle name="Normal 9 32 3" xfId="10310"/>
    <cellStyle name="Normal 9 32 4" xfId="13001"/>
    <cellStyle name="Normal 9 32 5" xfId="15681"/>
    <cellStyle name="Normal 9 32 6" xfId="18361"/>
    <cellStyle name="Normal 9 32 7" xfId="21017"/>
    <cellStyle name="Normal 9 32 8" xfId="23673"/>
    <cellStyle name="Normal 9 32 9" xfId="26281"/>
    <cellStyle name="Normal 9 33" xfId="3678"/>
    <cellStyle name="Normal 9 33 10" xfId="28658"/>
    <cellStyle name="Normal 9 33 11" xfId="32736"/>
    <cellStyle name="Normal 9 33 12" xfId="30062"/>
    <cellStyle name="Normal 9 33 2" xfId="7620"/>
    <cellStyle name="Normal 9 33 3" xfId="10311"/>
    <cellStyle name="Normal 9 33 4" xfId="13002"/>
    <cellStyle name="Normal 9 33 5" xfId="15682"/>
    <cellStyle name="Normal 9 33 6" xfId="18362"/>
    <cellStyle name="Normal 9 33 7" xfId="21018"/>
    <cellStyle name="Normal 9 33 8" xfId="23674"/>
    <cellStyle name="Normal 9 33 9" xfId="26282"/>
    <cellStyle name="Normal 9 34" xfId="3679"/>
    <cellStyle name="Normal 9 34 10" xfId="28659"/>
    <cellStyle name="Normal 9 34 11" xfId="32737"/>
    <cellStyle name="Normal 9 34 12" xfId="30063"/>
    <cellStyle name="Normal 9 34 2" xfId="7621"/>
    <cellStyle name="Normal 9 34 3" xfId="10312"/>
    <cellStyle name="Normal 9 34 4" xfId="13003"/>
    <cellStyle name="Normal 9 34 5" xfId="15683"/>
    <cellStyle name="Normal 9 34 6" xfId="18363"/>
    <cellStyle name="Normal 9 34 7" xfId="21019"/>
    <cellStyle name="Normal 9 34 8" xfId="23675"/>
    <cellStyle name="Normal 9 34 9" xfId="26283"/>
    <cellStyle name="Normal 9 35" xfId="3680"/>
    <cellStyle name="Normal 9 35 10" xfId="28660"/>
    <cellStyle name="Normal 9 35 11" xfId="32738"/>
    <cellStyle name="Normal 9 35 12" xfId="30064"/>
    <cellStyle name="Normal 9 35 2" xfId="7622"/>
    <cellStyle name="Normal 9 35 3" xfId="10313"/>
    <cellStyle name="Normal 9 35 4" xfId="13004"/>
    <cellStyle name="Normal 9 35 5" xfId="15684"/>
    <cellStyle name="Normal 9 35 6" xfId="18364"/>
    <cellStyle name="Normal 9 35 7" xfId="21020"/>
    <cellStyle name="Normal 9 35 8" xfId="23676"/>
    <cellStyle name="Normal 9 35 9" xfId="26284"/>
    <cellStyle name="Normal 9 36" xfId="3681"/>
    <cellStyle name="Normal 9 36 10" xfId="28661"/>
    <cellStyle name="Normal 9 36 11" xfId="32739"/>
    <cellStyle name="Normal 9 36 12" xfId="30065"/>
    <cellStyle name="Normal 9 36 2" xfId="7623"/>
    <cellStyle name="Normal 9 36 3" xfId="10314"/>
    <cellStyle name="Normal 9 36 4" xfId="13005"/>
    <cellStyle name="Normal 9 36 5" xfId="15685"/>
    <cellStyle name="Normal 9 36 6" xfId="18365"/>
    <cellStyle name="Normal 9 36 7" xfId="21021"/>
    <cellStyle name="Normal 9 36 8" xfId="23677"/>
    <cellStyle name="Normal 9 36 9" xfId="26285"/>
    <cellStyle name="Normal 9 37" xfId="3682"/>
    <cellStyle name="Normal 9 37 10" xfId="28662"/>
    <cellStyle name="Normal 9 37 11" xfId="32740"/>
    <cellStyle name="Normal 9 37 12" xfId="30066"/>
    <cellStyle name="Normal 9 37 2" xfId="7624"/>
    <cellStyle name="Normal 9 37 3" xfId="10315"/>
    <cellStyle name="Normal 9 37 4" xfId="13006"/>
    <cellStyle name="Normal 9 37 5" xfId="15686"/>
    <cellStyle name="Normal 9 37 6" xfId="18366"/>
    <cellStyle name="Normal 9 37 7" xfId="21022"/>
    <cellStyle name="Normal 9 37 8" xfId="23678"/>
    <cellStyle name="Normal 9 37 9" xfId="26286"/>
    <cellStyle name="Normal 9 38" xfId="3683"/>
    <cellStyle name="Normal 9 38 10" xfId="28663"/>
    <cellStyle name="Normal 9 38 11" xfId="32741"/>
    <cellStyle name="Normal 9 38 12" xfId="30067"/>
    <cellStyle name="Normal 9 38 2" xfId="7625"/>
    <cellStyle name="Normal 9 38 3" xfId="10316"/>
    <cellStyle name="Normal 9 38 4" xfId="13007"/>
    <cellStyle name="Normal 9 38 5" xfId="15687"/>
    <cellStyle name="Normal 9 38 6" xfId="18367"/>
    <cellStyle name="Normal 9 38 7" xfId="21023"/>
    <cellStyle name="Normal 9 38 8" xfId="23679"/>
    <cellStyle name="Normal 9 38 9" xfId="26287"/>
    <cellStyle name="Normal 9 39" xfId="3684"/>
    <cellStyle name="Normal 9 39 10" xfId="28664"/>
    <cellStyle name="Normal 9 39 11" xfId="32742"/>
    <cellStyle name="Normal 9 39 12" xfId="30068"/>
    <cellStyle name="Normal 9 39 2" xfId="7626"/>
    <cellStyle name="Normal 9 39 3" xfId="10317"/>
    <cellStyle name="Normal 9 39 4" xfId="13008"/>
    <cellStyle name="Normal 9 39 5" xfId="15688"/>
    <cellStyle name="Normal 9 39 6" xfId="18368"/>
    <cellStyle name="Normal 9 39 7" xfId="21024"/>
    <cellStyle name="Normal 9 39 8" xfId="23680"/>
    <cellStyle name="Normal 9 39 9" xfId="26288"/>
    <cellStyle name="Normal 9 4" xfId="3685"/>
    <cellStyle name="Normal 9 4 10" xfId="28665"/>
    <cellStyle name="Normal 9 4 11" xfId="32743"/>
    <cellStyle name="Normal 9 4 12" xfId="30069"/>
    <cellStyle name="Normal 9 4 2" xfId="7627"/>
    <cellStyle name="Normal 9 4 3" xfId="10318"/>
    <cellStyle name="Normal 9 4 4" xfId="13009"/>
    <cellStyle name="Normal 9 4 5" xfId="15689"/>
    <cellStyle name="Normal 9 4 6" xfId="18369"/>
    <cellStyle name="Normal 9 4 7" xfId="21025"/>
    <cellStyle name="Normal 9 4 8" xfId="23681"/>
    <cellStyle name="Normal 9 4 9" xfId="26289"/>
    <cellStyle name="Normal 9 40" xfId="3686"/>
    <cellStyle name="Normal 9 40 10" xfId="28666"/>
    <cellStyle name="Normal 9 40 11" xfId="32744"/>
    <cellStyle name="Normal 9 40 12" xfId="30070"/>
    <cellStyle name="Normal 9 40 2" xfId="7628"/>
    <cellStyle name="Normal 9 40 3" xfId="10319"/>
    <cellStyle name="Normal 9 40 4" xfId="13010"/>
    <cellStyle name="Normal 9 40 5" xfId="15690"/>
    <cellStyle name="Normal 9 40 6" xfId="18370"/>
    <cellStyle name="Normal 9 40 7" xfId="21026"/>
    <cellStyle name="Normal 9 40 8" xfId="23682"/>
    <cellStyle name="Normal 9 40 9" xfId="26290"/>
    <cellStyle name="Normal 9 41" xfId="3687"/>
    <cellStyle name="Normal 9 41 10" xfId="28667"/>
    <cellStyle name="Normal 9 41 11" xfId="32745"/>
    <cellStyle name="Normal 9 41 12" xfId="30071"/>
    <cellStyle name="Normal 9 41 2" xfId="7629"/>
    <cellStyle name="Normal 9 41 3" xfId="10320"/>
    <cellStyle name="Normal 9 41 4" xfId="13011"/>
    <cellStyle name="Normal 9 41 5" xfId="15691"/>
    <cellStyle name="Normal 9 41 6" xfId="18371"/>
    <cellStyle name="Normal 9 41 7" xfId="21027"/>
    <cellStyle name="Normal 9 41 8" xfId="23683"/>
    <cellStyle name="Normal 9 41 9" xfId="26291"/>
    <cellStyle name="Normal 9 42" xfId="3688"/>
    <cellStyle name="Normal 9 42 10" xfId="28668"/>
    <cellStyle name="Normal 9 42 11" xfId="32746"/>
    <cellStyle name="Normal 9 42 12" xfId="30072"/>
    <cellStyle name="Normal 9 42 2" xfId="7630"/>
    <cellStyle name="Normal 9 42 3" xfId="10321"/>
    <cellStyle name="Normal 9 42 4" xfId="13012"/>
    <cellStyle name="Normal 9 42 5" xfId="15692"/>
    <cellStyle name="Normal 9 42 6" xfId="18372"/>
    <cellStyle name="Normal 9 42 7" xfId="21028"/>
    <cellStyle name="Normal 9 42 8" xfId="23684"/>
    <cellStyle name="Normal 9 42 9" xfId="26292"/>
    <cellStyle name="Normal 9 43" xfId="3689"/>
    <cellStyle name="Normal 9 43 10" xfId="28669"/>
    <cellStyle name="Normal 9 43 11" xfId="32747"/>
    <cellStyle name="Normal 9 43 12" xfId="30073"/>
    <cellStyle name="Normal 9 43 2" xfId="7631"/>
    <cellStyle name="Normal 9 43 3" xfId="10322"/>
    <cellStyle name="Normal 9 43 4" xfId="13013"/>
    <cellStyle name="Normal 9 43 5" xfId="15693"/>
    <cellStyle name="Normal 9 43 6" xfId="18373"/>
    <cellStyle name="Normal 9 43 7" xfId="21029"/>
    <cellStyle name="Normal 9 43 8" xfId="23685"/>
    <cellStyle name="Normal 9 43 9" xfId="26293"/>
    <cellStyle name="Normal 9 44" xfId="3690"/>
    <cellStyle name="Normal 9 44 10" xfId="28670"/>
    <cellStyle name="Normal 9 44 11" xfId="32748"/>
    <cellStyle name="Normal 9 44 12" xfId="30074"/>
    <cellStyle name="Normal 9 44 2" xfId="7632"/>
    <cellStyle name="Normal 9 44 3" xfId="10323"/>
    <cellStyle name="Normal 9 44 4" xfId="13014"/>
    <cellStyle name="Normal 9 44 5" xfId="15694"/>
    <cellStyle name="Normal 9 44 6" xfId="18374"/>
    <cellStyle name="Normal 9 44 7" xfId="21030"/>
    <cellStyle name="Normal 9 44 8" xfId="23686"/>
    <cellStyle name="Normal 9 44 9" xfId="26294"/>
    <cellStyle name="Normal 9 45" xfId="3691"/>
    <cellStyle name="Normal 9 45 10" xfId="28671"/>
    <cellStyle name="Normal 9 45 11" xfId="32749"/>
    <cellStyle name="Normal 9 45 12" xfId="30075"/>
    <cellStyle name="Normal 9 45 2" xfId="7633"/>
    <cellStyle name="Normal 9 45 3" xfId="10324"/>
    <cellStyle name="Normal 9 45 4" xfId="13015"/>
    <cellStyle name="Normal 9 45 5" xfId="15695"/>
    <cellStyle name="Normal 9 45 6" xfId="18375"/>
    <cellStyle name="Normal 9 45 7" xfId="21031"/>
    <cellStyle name="Normal 9 45 8" xfId="23687"/>
    <cellStyle name="Normal 9 45 9" xfId="26295"/>
    <cellStyle name="Normal 9 46" xfId="3692"/>
    <cellStyle name="Normal 9 46 10" xfId="28672"/>
    <cellStyle name="Normal 9 46 11" xfId="32750"/>
    <cellStyle name="Normal 9 46 12" xfId="30076"/>
    <cellStyle name="Normal 9 46 2" xfId="7634"/>
    <cellStyle name="Normal 9 46 3" xfId="10325"/>
    <cellStyle name="Normal 9 46 4" xfId="13016"/>
    <cellStyle name="Normal 9 46 5" xfId="15696"/>
    <cellStyle name="Normal 9 46 6" xfId="18376"/>
    <cellStyle name="Normal 9 46 7" xfId="21032"/>
    <cellStyle name="Normal 9 46 8" xfId="23688"/>
    <cellStyle name="Normal 9 46 9" xfId="26296"/>
    <cellStyle name="Normal 9 47" xfId="3693"/>
    <cellStyle name="Normal 9 47 10" xfId="28673"/>
    <cellStyle name="Normal 9 47 11" xfId="32751"/>
    <cellStyle name="Normal 9 47 12" xfId="30077"/>
    <cellStyle name="Normal 9 47 2" xfId="7635"/>
    <cellStyle name="Normal 9 47 3" xfId="10326"/>
    <cellStyle name="Normal 9 47 4" xfId="13017"/>
    <cellStyle name="Normal 9 47 5" xfId="15697"/>
    <cellStyle name="Normal 9 47 6" xfId="18377"/>
    <cellStyle name="Normal 9 47 7" xfId="21033"/>
    <cellStyle name="Normal 9 47 8" xfId="23689"/>
    <cellStyle name="Normal 9 47 9" xfId="26297"/>
    <cellStyle name="Normal 9 48" xfId="3694"/>
    <cellStyle name="Normal 9 48 10" xfId="28674"/>
    <cellStyle name="Normal 9 48 11" xfId="32752"/>
    <cellStyle name="Normal 9 48 12" xfId="30078"/>
    <cellStyle name="Normal 9 48 2" xfId="7636"/>
    <cellStyle name="Normal 9 48 3" xfId="10327"/>
    <cellStyle name="Normal 9 48 4" xfId="13018"/>
    <cellStyle name="Normal 9 48 5" xfId="15698"/>
    <cellStyle name="Normal 9 48 6" xfId="18378"/>
    <cellStyle name="Normal 9 48 7" xfId="21034"/>
    <cellStyle name="Normal 9 48 8" xfId="23690"/>
    <cellStyle name="Normal 9 48 9" xfId="26298"/>
    <cellStyle name="Normal 9 49" xfId="3695"/>
    <cellStyle name="Normal 9 49 10" xfId="28675"/>
    <cellStyle name="Normal 9 49 11" xfId="32753"/>
    <cellStyle name="Normal 9 49 12" xfId="30079"/>
    <cellStyle name="Normal 9 49 2" xfId="7637"/>
    <cellStyle name="Normal 9 49 3" xfId="10328"/>
    <cellStyle name="Normal 9 49 4" xfId="13019"/>
    <cellStyle name="Normal 9 49 5" xfId="15699"/>
    <cellStyle name="Normal 9 49 6" xfId="18379"/>
    <cellStyle name="Normal 9 49 7" xfId="21035"/>
    <cellStyle name="Normal 9 49 8" xfId="23691"/>
    <cellStyle name="Normal 9 49 9" xfId="26299"/>
    <cellStyle name="Normal 9 5" xfId="3696"/>
    <cellStyle name="Normal 9 5 10" xfId="28676"/>
    <cellStyle name="Normal 9 5 11" xfId="32754"/>
    <cellStyle name="Normal 9 5 12" xfId="30080"/>
    <cellStyle name="Normal 9 5 2" xfId="7638"/>
    <cellStyle name="Normal 9 5 3" xfId="10329"/>
    <cellStyle name="Normal 9 5 4" xfId="13020"/>
    <cellStyle name="Normal 9 5 5" xfId="15700"/>
    <cellStyle name="Normal 9 5 6" xfId="18380"/>
    <cellStyle name="Normal 9 5 7" xfId="21036"/>
    <cellStyle name="Normal 9 5 8" xfId="23692"/>
    <cellStyle name="Normal 9 5 9" xfId="26300"/>
    <cellStyle name="Normal 9 50" xfId="3697"/>
    <cellStyle name="Normal 9 50 10" xfId="28677"/>
    <cellStyle name="Normal 9 50 11" xfId="32755"/>
    <cellStyle name="Normal 9 50 12" xfId="30081"/>
    <cellStyle name="Normal 9 50 2" xfId="7639"/>
    <cellStyle name="Normal 9 50 3" xfId="10330"/>
    <cellStyle name="Normal 9 50 4" xfId="13021"/>
    <cellStyle name="Normal 9 50 5" xfId="15701"/>
    <cellStyle name="Normal 9 50 6" xfId="18381"/>
    <cellStyle name="Normal 9 50 7" xfId="21037"/>
    <cellStyle name="Normal 9 50 8" xfId="23693"/>
    <cellStyle name="Normal 9 50 9" xfId="26301"/>
    <cellStyle name="Normal 9 51" xfId="3698"/>
    <cellStyle name="Normal 9 51 10" xfId="28678"/>
    <cellStyle name="Normal 9 51 11" xfId="32756"/>
    <cellStyle name="Normal 9 51 12" xfId="30082"/>
    <cellStyle name="Normal 9 51 2" xfId="7640"/>
    <cellStyle name="Normal 9 51 3" xfId="10331"/>
    <cellStyle name="Normal 9 51 4" xfId="13022"/>
    <cellStyle name="Normal 9 51 5" xfId="15702"/>
    <cellStyle name="Normal 9 51 6" xfId="18382"/>
    <cellStyle name="Normal 9 51 7" xfId="21038"/>
    <cellStyle name="Normal 9 51 8" xfId="23694"/>
    <cellStyle name="Normal 9 51 9" xfId="26302"/>
    <cellStyle name="Normal 9 52" xfId="3699"/>
    <cellStyle name="Normal 9 52 10" xfId="28679"/>
    <cellStyle name="Normal 9 52 11" xfId="32757"/>
    <cellStyle name="Normal 9 52 12" xfId="30083"/>
    <cellStyle name="Normal 9 52 2" xfId="7641"/>
    <cellStyle name="Normal 9 52 3" xfId="10332"/>
    <cellStyle name="Normal 9 52 4" xfId="13023"/>
    <cellStyle name="Normal 9 52 5" xfId="15703"/>
    <cellStyle name="Normal 9 52 6" xfId="18383"/>
    <cellStyle name="Normal 9 52 7" xfId="21039"/>
    <cellStyle name="Normal 9 52 8" xfId="23695"/>
    <cellStyle name="Normal 9 52 9" xfId="26303"/>
    <cellStyle name="Normal 9 53" xfId="3700"/>
    <cellStyle name="Normal 9 53 10" xfId="28680"/>
    <cellStyle name="Normal 9 53 11" xfId="32758"/>
    <cellStyle name="Normal 9 53 12" xfId="30084"/>
    <cellStyle name="Normal 9 53 2" xfId="7642"/>
    <cellStyle name="Normal 9 53 3" xfId="10333"/>
    <cellStyle name="Normal 9 53 4" xfId="13024"/>
    <cellStyle name="Normal 9 53 5" xfId="15704"/>
    <cellStyle name="Normal 9 53 6" xfId="18384"/>
    <cellStyle name="Normal 9 53 7" xfId="21040"/>
    <cellStyle name="Normal 9 53 8" xfId="23696"/>
    <cellStyle name="Normal 9 53 9" xfId="26304"/>
    <cellStyle name="Normal 9 54" xfId="3701"/>
    <cellStyle name="Normal 9 54 10" xfId="28681"/>
    <cellStyle name="Normal 9 54 11" xfId="32759"/>
    <cellStyle name="Normal 9 54 12" xfId="30085"/>
    <cellStyle name="Normal 9 54 2" xfId="7643"/>
    <cellStyle name="Normal 9 54 3" xfId="10334"/>
    <cellStyle name="Normal 9 54 4" xfId="13025"/>
    <cellStyle name="Normal 9 54 5" xfId="15705"/>
    <cellStyle name="Normal 9 54 6" xfId="18385"/>
    <cellStyle name="Normal 9 54 7" xfId="21041"/>
    <cellStyle name="Normal 9 54 8" xfId="23697"/>
    <cellStyle name="Normal 9 54 9" xfId="26305"/>
    <cellStyle name="Normal 9 55" xfId="3702"/>
    <cellStyle name="Normal 9 55 10" xfId="28682"/>
    <cellStyle name="Normal 9 55 11" xfId="32760"/>
    <cellStyle name="Normal 9 55 12" xfId="30086"/>
    <cellStyle name="Normal 9 55 2" xfId="7644"/>
    <cellStyle name="Normal 9 55 3" xfId="10335"/>
    <cellStyle name="Normal 9 55 4" xfId="13026"/>
    <cellStyle name="Normal 9 55 5" xfId="15706"/>
    <cellStyle name="Normal 9 55 6" xfId="18386"/>
    <cellStyle name="Normal 9 55 7" xfId="21042"/>
    <cellStyle name="Normal 9 55 8" xfId="23698"/>
    <cellStyle name="Normal 9 55 9" xfId="26306"/>
    <cellStyle name="Normal 9 56" xfId="3703"/>
    <cellStyle name="Normal 9 56 10" xfId="28683"/>
    <cellStyle name="Normal 9 56 11" xfId="32761"/>
    <cellStyle name="Normal 9 56 12" xfId="30087"/>
    <cellStyle name="Normal 9 56 2" xfId="7645"/>
    <cellStyle name="Normal 9 56 3" xfId="10336"/>
    <cellStyle name="Normal 9 56 4" xfId="13027"/>
    <cellStyle name="Normal 9 56 5" xfId="15707"/>
    <cellStyle name="Normal 9 56 6" xfId="18387"/>
    <cellStyle name="Normal 9 56 7" xfId="21043"/>
    <cellStyle name="Normal 9 56 8" xfId="23699"/>
    <cellStyle name="Normal 9 56 9" xfId="26307"/>
    <cellStyle name="Normal 9 57" xfId="3704"/>
    <cellStyle name="Normal 9 57 10" xfId="28684"/>
    <cellStyle name="Normal 9 57 11" xfId="32762"/>
    <cellStyle name="Normal 9 57 12" xfId="30088"/>
    <cellStyle name="Normal 9 57 2" xfId="7646"/>
    <cellStyle name="Normal 9 57 3" xfId="10337"/>
    <cellStyle name="Normal 9 57 4" xfId="13028"/>
    <cellStyle name="Normal 9 57 5" xfId="15708"/>
    <cellStyle name="Normal 9 57 6" xfId="18388"/>
    <cellStyle name="Normal 9 57 7" xfId="21044"/>
    <cellStyle name="Normal 9 57 8" xfId="23700"/>
    <cellStyle name="Normal 9 57 9" xfId="26308"/>
    <cellStyle name="Normal 9 58" xfId="3705"/>
    <cellStyle name="Normal 9 58 10" xfId="28685"/>
    <cellStyle name="Normal 9 58 11" xfId="32763"/>
    <cellStyle name="Normal 9 58 12" xfId="30089"/>
    <cellStyle name="Normal 9 58 2" xfId="7647"/>
    <cellStyle name="Normal 9 58 3" xfId="10338"/>
    <cellStyle name="Normal 9 58 4" xfId="13029"/>
    <cellStyle name="Normal 9 58 5" xfId="15709"/>
    <cellStyle name="Normal 9 58 6" xfId="18389"/>
    <cellStyle name="Normal 9 58 7" xfId="21045"/>
    <cellStyle name="Normal 9 58 8" xfId="23701"/>
    <cellStyle name="Normal 9 58 9" xfId="26309"/>
    <cellStyle name="Normal 9 59" xfId="3706"/>
    <cellStyle name="Normal 9 59 10" xfId="28686"/>
    <cellStyle name="Normal 9 59 11" xfId="32764"/>
    <cellStyle name="Normal 9 59 12" xfId="30090"/>
    <cellStyle name="Normal 9 59 2" xfId="7648"/>
    <cellStyle name="Normal 9 59 3" xfId="10339"/>
    <cellStyle name="Normal 9 59 4" xfId="13030"/>
    <cellStyle name="Normal 9 59 5" xfId="15710"/>
    <cellStyle name="Normal 9 59 6" xfId="18390"/>
    <cellStyle name="Normal 9 59 7" xfId="21046"/>
    <cellStyle name="Normal 9 59 8" xfId="23702"/>
    <cellStyle name="Normal 9 59 9" xfId="26310"/>
    <cellStyle name="Normal 9 6" xfId="3707"/>
    <cellStyle name="Normal 9 6 10" xfId="28687"/>
    <cellStyle name="Normal 9 6 11" xfId="32765"/>
    <cellStyle name="Normal 9 6 12" xfId="30091"/>
    <cellStyle name="Normal 9 6 2" xfId="7649"/>
    <cellStyle name="Normal 9 6 3" xfId="10340"/>
    <cellStyle name="Normal 9 6 4" xfId="13031"/>
    <cellStyle name="Normal 9 6 5" xfId="15711"/>
    <cellStyle name="Normal 9 6 6" xfId="18391"/>
    <cellStyle name="Normal 9 6 7" xfId="21047"/>
    <cellStyle name="Normal 9 6 8" xfId="23703"/>
    <cellStyle name="Normal 9 6 9" xfId="26311"/>
    <cellStyle name="Normal 9 60" xfId="3896"/>
    <cellStyle name="Normal 9 60 10" xfId="28771"/>
    <cellStyle name="Normal 9 60 11" xfId="32954"/>
    <cellStyle name="Normal 9 60 12" xfId="30092"/>
    <cellStyle name="Normal 9 60 2" xfId="7838"/>
    <cellStyle name="Normal 9 60 3" xfId="10529"/>
    <cellStyle name="Normal 9 60 4" xfId="13220"/>
    <cellStyle name="Normal 9 60 5" xfId="15900"/>
    <cellStyle name="Normal 9 60 6" xfId="18580"/>
    <cellStyle name="Normal 9 60 7" xfId="21236"/>
    <cellStyle name="Normal 9 60 8" xfId="23891"/>
    <cellStyle name="Normal 9 60 9" xfId="26395"/>
    <cellStyle name="Normal 9 61" xfId="7883"/>
    <cellStyle name="Normal 9 62" xfId="10574"/>
    <cellStyle name="Normal 9 63" xfId="13265"/>
    <cellStyle name="Normal 9 64" xfId="15945"/>
    <cellStyle name="Normal 9 65" xfId="18625"/>
    <cellStyle name="Normal 9 66" xfId="21281"/>
    <cellStyle name="Normal 9 67" xfId="23936"/>
    <cellStyle name="Normal 9 68" xfId="26440"/>
    <cellStyle name="Normal 9 69" xfId="28816"/>
    <cellStyle name="Normal 9 7" xfId="3708"/>
    <cellStyle name="Normal 9 7 10" xfId="28688"/>
    <cellStyle name="Normal 9 7 11" xfId="32766"/>
    <cellStyle name="Normal 9 7 12" xfId="30093"/>
    <cellStyle name="Normal 9 7 2" xfId="7650"/>
    <cellStyle name="Normal 9 7 3" xfId="10341"/>
    <cellStyle name="Normal 9 7 4" xfId="13032"/>
    <cellStyle name="Normal 9 7 5" xfId="15712"/>
    <cellStyle name="Normal 9 7 6" xfId="18392"/>
    <cellStyle name="Normal 9 7 7" xfId="21048"/>
    <cellStyle name="Normal 9 7 8" xfId="23704"/>
    <cellStyle name="Normal 9 7 9" xfId="26312"/>
    <cellStyle name="Normal 9 70" xfId="32999"/>
    <cellStyle name="Normal 9 71" xfId="30036"/>
    <cellStyle name="Normal 9 8" xfId="3709"/>
    <cellStyle name="Normal 9 8 10" xfId="28689"/>
    <cellStyle name="Normal 9 8 11" xfId="32767"/>
    <cellStyle name="Normal 9 8 12" xfId="30094"/>
    <cellStyle name="Normal 9 8 2" xfId="7651"/>
    <cellStyle name="Normal 9 8 3" xfId="10342"/>
    <cellStyle name="Normal 9 8 4" xfId="13033"/>
    <cellStyle name="Normal 9 8 5" xfId="15713"/>
    <cellStyle name="Normal 9 8 6" xfId="18393"/>
    <cellStyle name="Normal 9 8 7" xfId="21049"/>
    <cellStyle name="Normal 9 8 8" xfId="23705"/>
    <cellStyle name="Normal 9 8 9" xfId="26313"/>
    <cellStyle name="Normal 9 9" xfId="3710"/>
    <cellStyle name="Normal 9 9 10" xfId="28690"/>
    <cellStyle name="Normal 9 9 11" xfId="32768"/>
    <cellStyle name="Normal 9 9 12" xfId="30095"/>
    <cellStyle name="Normal 9 9 2" xfId="7652"/>
    <cellStyle name="Normal 9 9 3" xfId="10343"/>
    <cellStyle name="Normal 9 9 4" xfId="13034"/>
    <cellStyle name="Normal 9 9 5" xfId="15714"/>
    <cellStyle name="Normal 9 9 6" xfId="18394"/>
    <cellStyle name="Normal 9 9 7" xfId="21050"/>
    <cellStyle name="Normal 9 9 8" xfId="23706"/>
    <cellStyle name="Normal 9 9 9" xfId="26314"/>
    <cellStyle name="Normal 90" xfId="3991"/>
    <cellStyle name="Normal 90 10" xfId="28830"/>
    <cellStyle name="Normal 90 11" xfId="33048"/>
    <cellStyle name="Normal 90 12" xfId="30096"/>
    <cellStyle name="Normal 90 2" xfId="7933"/>
    <cellStyle name="Normal 90 3" xfId="10624"/>
    <cellStyle name="Normal 90 4" xfId="13315"/>
    <cellStyle name="Normal 90 5" xfId="15995"/>
    <cellStyle name="Normal 90 6" xfId="18675"/>
    <cellStyle name="Normal 90 7" xfId="21331"/>
    <cellStyle name="Normal 90 8" xfId="23986"/>
    <cellStyle name="Normal 90 9" xfId="26454"/>
    <cellStyle name="Normal 91" xfId="3992"/>
    <cellStyle name="Normal 91 10" xfId="28831"/>
    <cellStyle name="Normal 91 11" xfId="33049"/>
    <cellStyle name="Normal 91 12" xfId="30097"/>
    <cellStyle name="Normal 91 2" xfId="7934"/>
    <cellStyle name="Normal 91 3" xfId="10625"/>
    <cellStyle name="Normal 91 4" xfId="13316"/>
    <cellStyle name="Normal 91 5" xfId="15996"/>
    <cellStyle name="Normal 91 6" xfId="18676"/>
    <cellStyle name="Normal 91 7" xfId="21332"/>
    <cellStyle name="Normal 91 8" xfId="23987"/>
    <cellStyle name="Normal 91 9" xfId="26455"/>
    <cellStyle name="Normal 92" xfId="3993"/>
    <cellStyle name="Normal 92 10" xfId="28832"/>
    <cellStyle name="Normal 92 11" xfId="33050"/>
    <cellStyle name="Normal 92 12" xfId="30098"/>
    <cellStyle name="Normal 92 2" xfId="7935"/>
    <cellStyle name="Normal 92 3" xfId="10626"/>
    <cellStyle name="Normal 92 4" xfId="13317"/>
    <cellStyle name="Normal 92 5" xfId="15997"/>
    <cellStyle name="Normal 92 6" xfId="18677"/>
    <cellStyle name="Normal 92 7" xfId="21333"/>
    <cellStyle name="Normal 92 8" xfId="23988"/>
    <cellStyle name="Normal 92 9" xfId="26456"/>
    <cellStyle name="Normal 93" xfId="3994"/>
    <cellStyle name="Normal 93 10" xfId="28833"/>
    <cellStyle name="Normal 93 11" xfId="33051"/>
    <cellStyle name="Normal 93 12" xfId="30099"/>
    <cellStyle name="Normal 93 2" xfId="7936"/>
    <cellStyle name="Normal 93 3" xfId="10627"/>
    <cellStyle name="Normal 93 4" xfId="13318"/>
    <cellStyle name="Normal 93 5" xfId="15998"/>
    <cellStyle name="Normal 93 6" xfId="18678"/>
    <cellStyle name="Normal 93 7" xfId="21334"/>
    <cellStyle name="Normal 93 8" xfId="23989"/>
    <cellStyle name="Normal 93 9" xfId="26457"/>
    <cellStyle name="Normal 94" xfId="3995"/>
    <cellStyle name="Normal 94 10" xfId="28834"/>
    <cellStyle name="Normal 94 11" xfId="33052"/>
    <cellStyle name="Normal 94 12" xfId="30100"/>
    <cellStyle name="Normal 94 2" xfId="7937"/>
    <cellStyle name="Normal 94 3" xfId="10628"/>
    <cellStyle name="Normal 94 4" xfId="13319"/>
    <cellStyle name="Normal 94 5" xfId="15999"/>
    <cellStyle name="Normal 94 6" xfId="18679"/>
    <cellStyle name="Normal 94 7" xfId="21335"/>
    <cellStyle name="Normal 94 8" xfId="23990"/>
    <cellStyle name="Normal 94 9" xfId="26458"/>
    <cellStyle name="Normal 95" xfId="3996"/>
    <cellStyle name="Normal 95 10" xfId="28835"/>
    <cellStyle name="Normal 95 11" xfId="33053"/>
    <cellStyle name="Normal 95 12" xfId="30101"/>
    <cellStyle name="Normal 95 2" xfId="7938"/>
    <cellStyle name="Normal 95 3" xfId="10629"/>
    <cellStyle name="Normal 95 4" xfId="13320"/>
    <cellStyle name="Normal 95 5" xfId="16000"/>
    <cellStyle name="Normal 95 6" xfId="18680"/>
    <cellStyle name="Normal 95 7" xfId="21336"/>
    <cellStyle name="Normal 95 8" xfId="23991"/>
    <cellStyle name="Normal 95 9" xfId="26459"/>
    <cellStyle name="Normal 96" xfId="3997"/>
    <cellStyle name="Normal 96 10" xfId="28836"/>
    <cellStyle name="Normal 96 11" xfId="33054"/>
    <cellStyle name="Normal 96 12" xfId="30102"/>
    <cellStyle name="Normal 96 2" xfId="7939"/>
    <cellStyle name="Normal 96 3" xfId="10630"/>
    <cellStyle name="Normal 96 4" xfId="13321"/>
    <cellStyle name="Normal 96 5" xfId="16001"/>
    <cellStyle name="Normal 96 6" xfId="18681"/>
    <cellStyle name="Normal 96 7" xfId="21337"/>
    <cellStyle name="Normal 96 8" xfId="23992"/>
    <cellStyle name="Normal 96 9" xfId="26460"/>
    <cellStyle name="Normal 97" xfId="3998"/>
    <cellStyle name="Normal 97 10" xfId="28837"/>
    <cellStyle name="Normal 97 11" xfId="33055"/>
    <cellStyle name="Normal 97 12" xfId="30103"/>
    <cellStyle name="Normal 97 2" xfId="7940"/>
    <cellStyle name="Normal 97 3" xfId="10631"/>
    <cellStyle name="Normal 97 4" xfId="13322"/>
    <cellStyle name="Normal 97 5" xfId="16002"/>
    <cellStyle name="Normal 97 6" xfId="18682"/>
    <cellStyle name="Normal 97 7" xfId="21338"/>
    <cellStyle name="Normal 97 8" xfId="23993"/>
    <cellStyle name="Normal 97 9" xfId="26461"/>
    <cellStyle name="Normal 98" xfId="3999"/>
    <cellStyle name="Normal 98 10" xfId="28838"/>
    <cellStyle name="Normal 98 11" xfId="33056"/>
    <cellStyle name="Normal 98 12" xfId="30104"/>
    <cellStyle name="Normal 98 2" xfId="7941"/>
    <cellStyle name="Normal 98 3" xfId="10632"/>
    <cellStyle name="Normal 98 4" xfId="13323"/>
    <cellStyle name="Normal 98 5" xfId="16003"/>
    <cellStyle name="Normal 98 6" xfId="18683"/>
    <cellStyle name="Normal 98 7" xfId="21339"/>
    <cellStyle name="Normal 98 8" xfId="23994"/>
    <cellStyle name="Normal 98 9" xfId="26462"/>
    <cellStyle name="Normal 99" xfId="4000"/>
    <cellStyle name="Normal 99 2" xfId="33057"/>
    <cellStyle name="Normal 99 3" xfId="30105"/>
    <cellStyle name="Note" xfId="4077" builtinId="10" hidden="1"/>
    <cellStyle name="Note" xfId="4502" builtinId="10" hidden="1"/>
    <cellStyle name="Note" xfId="4507" builtinId="10" hidden="1"/>
    <cellStyle name="Note" xfId="4512" builtinId="10" hidden="1"/>
    <cellStyle name="Note" xfId="4517" builtinId="10" hidden="1"/>
    <cellStyle name="Note" xfId="4522" builtinId="10" hidden="1"/>
    <cellStyle name="Note" xfId="4527" builtinId="10" hidden="1"/>
    <cellStyle name="Note" xfId="8019" builtinId="10" hidden="1"/>
    <cellStyle name="Note" xfId="8432" builtinId="10" hidden="1"/>
    <cellStyle name="Note" xfId="8437" builtinId="10" hidden="1"/>
    <cellStyle name="Note" xfId="8442" builtinId="10" hidden="1"/>
    <cellStyle name="Note" xfId="8447" builtinId="10" hidden="1"/>
    <cellStyle name="Note" xfId="8452" builtinId="10" hidden="1"/>
    <cellStyle name="Note" xfId="8457" builtinId="10" hidden="1"/>
    <cellStyle name="Note" xfId="10710" builtinId="10" hidden="1"/>
    <cellStyle name="Note" xfId="11123" builtinId="10" hidden="1"/>
    <cellStyle name="Note" xfId="11128" builtinId="10" hidden="1"/>
    <cellStyle name="Note" xfId="11133" builtinId="10" hidden="1"/>
    <cellStyle name="Note" xfId="11138" builtinId="10" hidden="1"/>
    <cellStyle name="Note" xfId="11143" builtinId="10" hidden="1"/>
    <cellStyle name="Note" xfId="11148" builtinId="10" hidden="1"/>
    <cellStyle name="Note" xfId="13401" builtinId="10" hidden="1"/>
    <cellStyle name="Note" xfId="13803" builtinId="10" hidden="1"/>
    <cellStyle name="Note" xfId="13808" builtinId="10" hidden="1"/>
    <cellStyle name="Note" xfId="13813" builtinId="10" hidden="1"/>
    <cellStyle name="Note" xfId="13818" builtinId="10" hidden="1"/>
    <cellStyle name="Note" xfId="13823" builtinId="10" hidden="1"/>
    <cellStyle name="Note" xfId="13828" builtinId="10" hidden="1"/>
    <cellStyle name="Note" xfId="16081" builtinId="10" hidden="1"/>
    <cellStyle name="Note" xfId="16483" builtinId="10" hidden="1"/>
    <cellStyle name="Note" xfId="16488" builtinId="10" hidden="1"/>
    <cellStyle name="Note" xfId="16493" builtinId="10" hidden="1"/>
    <cellStyle name="Note" xfId="16498" builtinId="10" hidden="1"/>
    <cellStyle name="Note" xfId="16503" builtinId="10" hidden="1"/>
    <cellStyle name="Note" xfId="16508" builtinId="10" hidden="1"/>
    <cellStyle name="Note" xfId="18761" builtinId="10" hidden="1"/>
    <cellStyle name="Note" xfId="19139" builtinId="10" hidden="1"/>
    <cellStyle name="Note" xfId="19144" builtinId="10" hidden="1"/>
    <cellStyle name="Note" xfId="19149" builtinId="10" hidden="1"/>
    <cellStyle name="Note" xfId="19154" builtinId="10" hidden="1"/>
    <cellStyle name="Note" xfId="19159" builtinId="10" hidden="1"/>
    <cellStyle name="Note" xfId="19164" builtinId="10" hidden="1"/>
    <cellStyle name="Note" xfId="21417" builtinId="10" hidden="1"/>
    <cellStyle name="Note" xfId="21795" builtinId="10" hidden="1"/>
    <cellStyle name="Note" xfId="21800" builtinId="10" hidden="1"/>
    <cellStyle name="Note" xfId="21805" builtinId="10" hidden="1"/>
    <cellStyle name="Note" xfId="21810" builtinId="10" hidden="1"/>
    <cellStyle name="Note" xfId="21815" builtinId="10" hidden="1"/>
    <cellStyle name="Note" xfId="21820" builtinId="10" hidden="1"/>
    <cellStyle name="Note" xfId="24072" builtinId="10" hidden="1"/>
    <cellStyle name="Note" xfId="24403" builtinId="10" hidden="1"/>
    <cellStyle name="Note" xfId="24408" builtinId="10" hidden="1"/>
    <cellStyle name="Note" xfId="24413" builtinId="10" hidden="1"/>
    <cellStyle name="Note" xfId="24418" builtinId="10" hidden="1"/>
    <cellStyle name="Note" xfId="24423" builtinId="10" hidden="1"/>
    <cellStyle name="Note" xfId="24428" builtinId="10" hidden="1"/>
    <cellStyle name="Note" xfId="26469" builtinId="10" hidden="1"/>
    <cellStyle name="Note" xfId="26800" builtinId="10" hidden="1"/>
    <cellStyle name="Note" xfId="26805" builtinId="10" hidden="1"/>
    <cellStyle name="Note" xfId="26810" builtinId="10" hidden="1"/>
    <cellStyle name="Note" xfId="26815" builtinId="10" hidden="1"/>
    <cellStyle name="Note" xfId="26820" builtinId="10" hidden="1"/>
    <cellStyle name="Note" xfId="26825" builtinId="10" hidden="1"/>
    <cellStyle name="Note" xfId="28845" builtinId="10" hidden="1"/>
    <cellStyle name="Note" xfId="28850" builtinId="10" hidden="1"/>
    <cellStyle name="Note" xfId="28855" builtinId="10" hidden="1"/>
    <cellStyle name="Note" xfId="28860" builtinId="10" hidden="1"/>
    <cellStyle name="Note" xfId="28865" builtinId="10" hidden="1"/>
    <cellStyle name="Note" xfId="28870" builtinId="10" hidden="1"/>
    <cellStyle name="Note" xfId="28875" builtinId="10" hidden="1"/>
    <cellStyle name="Note" xfId="28915" builtinId="10" hidden="1"/>
    <cellStyle name="Note" xfId="28919" builtinId="10" hidden="1"/>
    <cellStyle name="Note" xfId="28917" builtinId="10" hidden="1"/>
    <cellStyle name="Note" xfId="28918" builtinId="10" hidden="1"/>
    <cellStyle name="Note" xfId="28879" builtinId="10" hidden="1"/>
    <cellStyle name="Note" xfId="28907" builtinId="10" hidden="1"/>
    <cellStyle name="Note" xfId="28886" builtinId="10" hidden="1"/>
    <cellStyle name="Note" xfId="28910" builtinId="10" hidden="1"/>
    <cellStyle name="Note" xfId="28891" builtinId="10" hidden="1"/>
    <cellStyle name="Note" xfId="29252" builtinId="10" hidden="1"/>
    <cellStyle name="Note" xfId="29323" builtinId="10" hidden="1"/>
    <cellStyle name="Note" xfId="29328" builtinId="10" hidden="1"/>
    <cellStyle name="Note" xfId="29333" builtinId="10" hidden="1"/>
    <cellStyle name="Note" xfId="29338" builtinId="10" hidden="1"/>
    <cellStyle name="Note" xfId="29343" builtinId="10" hidden="1"/>
    <cellStyle name="Note" xfId="29348" builtinId="10" hidden="1"/>
    <cellStyle name="Note" xfId="29291" builtinId="10" hidden="1"/>
    <cellStyle name="Note" xfId="28928" builtinId="10" hidden="1"/>
    <cellStyle name="Note" xfId="29257" builtinId="10" hidden="1"/>
    <cellStyle name="Note" xfId="28923" builtinId="10" hidden="1"/>
    <cellStyle name="Note" xfId="29352" builtinId="10" hidden="1"/>
    <cellStyle name="Note" xfId="29357" builtinId="10" hidden="1"/>
    <cellStyle name="Note" xfId="29362" builtinId="10" hidden="1"/>
    <cellStyle name="Note" xfId="29273" builtinId="10" hidden="1"/>
    <cellStyle name="Note" xfId="29220" builtinId="10" hidden="1"/>
    <cellStyle name="Note" xfId="28957" builtinId="10" hidden="1"/>
    <cellStyle name="Note" xfId="29225" builtinId="10" hidden="1"/>
    <cellStyle name="Note" xfId="29366" builtinId="10" hidden="1"/>
    <cellStyle name="Note" xfId="29371" builtinId="10" hidden="1"/>
    <cellStyle name="Note" xfId="29376" builtinId="10" hidden="1"/>
    <cellStyle name="Note" xfId="28967" builtinId="10" hidden="1"/>
    <cellStyle name="Note" xfId="29238" builtinId="10" hidden="1"/>
    <cellStyle name="Note" xfId="29306" builtinId="10" hidden="1"/>
    <cellStyle name="Note" xfId="29380" builtinId="10" hidden="1"/>
    <cellStyle name="Note" xfId="29385" builtinId="10" hidden="1"/>
    <cellStyle name="Note" xfId="29390" builtinId="10" hidden="1"/>
    <cellStyle name="Note" xfId="29395" builtinId="10" hidden="1"/>
    <cellStyle name="Note" xfId="28983" builtinId="10" hidden="1"/>
    <cellStyle name="Note" xfId="29400" builtinId="10" hidden="1"/>
    <cellStyle name="Note" xfId="29405" builtinId="10" hidden="1"/>
    <cellStyle name="Note" xfId="29410" builtinId="10" hidden="1"/>
    <cellStyle name="Note" xfId="29415" builtinId="10" hidden="1"/>
    <cellStyle name="Note" xfId="29420" builtinId="10" hidden="1"/>
    <cellStyle name="Note" xfId="29425" builtinId="10" hidden="1"/>
    <cellStyle name="Note" xfId="28987" builtinId="10" hidden="1"/>
    <cellStyle name="Note" xfId="28949" builtinId="10" hidden="1"/>
    <cellStyle name="Note" xfId="28935" builtinId="10" hidden="1"/>
    <cellStyle name="Note" xfId="29002" builtinId="10" hidden="1"/>
    <cellStyle name="Note" xfId="29429" builtinId="10" hidden="1"/>
    <cellStyle name="Note" xfId="29434" builtinId="10" hidden="1"/>
    <cellStyle name="Note" xfId="29439" builtinId="10" hidden="1"/>
    <cellStyle name="Note" xfId="29241" builtinId="10" hidden="1"/>
    <cellStyle name="Note" xfId="29168" builtinId="10" hidden="1"/>
    <cellStyle name="Note" xfId="29014" builtinId="10" hidden="1"/>
    <cellStyle name="Note" xfId="29312" builtinId="10" hidden="1"/>
    <cellStyle name="Note" xfId="29443" builtinId="10" hidden="1"/>
    <cellStyle name="Note" xfId="29448" builtinId="10" hidden="1"/>
    <cellStyle name="Note" xfId="29453" builtinId="10" hidden="1"/>
    <cellStyle name="Note" xfId="29263" builtinId="10" hidden="1"/>
    <cellStyle name="Note" xfId="28997" builtinId="10" hidden="1"/>
    <cellStyle name="Note" xfId="29174" builtinId="10" hidden="1"/>
    <cellStyle name="Note" xfId="29206" builtinId="10" hidden="1"/>
    <cellStyle name="Note" xfId="29457" builtinId="10" hidden="1"/>
    <cellStyle name="Note" xfId="29462" builtinId="10" hidden="1"/>
    <cellStyle name="Note" xfId="29467" builtinId="10" hidden="1"/>
    <cellStyle name="Note" xfId="28952" builtinId="10" hidden="1"/>
    <cellStyle name="Note" xfId="29154" builtinId="10" hidden="1"/>
    <cellStyle name="Note" xfId="28995" builtinId="10" hidden="1"/>
    <cellStyle name="Note" xfId="29231" builtinId="10" hidden="1"/>
    <cellStyle name="Note" xfId="29471" builtinId="10" hidden="1"/>
    <cellStyle name="Note" xfId="29476" builtinId="10" hidden="1"/>
    <cellStyle name="Note" xfId="29481" builtinId="10" hidden="1"/>
    <cellStyle name="Note" xfId="29318" builtinId="10" hidden="1"/>
    <cellStyle name="Note" xfId="29485" builtinId="10" hidden="1"/>
    <cellStyle name="Note" xfId="29490" builtinId="10" hidden="1"/>
    <cellStyle name="Note" xfId="29495" builtinId="10" hidden="1"/>
    <cellStyle name="Note" xfId="29500" builtinId="10" hidden="1"/>
    <cellStyle name="Note" xfId="29505" builtinId="10" hidden="1"/>
    <cellStyle name="Note" xfId="29510" builtinId="10" hidden="1"/>
    <cellStyle name="Note" xfId="29186" builtinId="10" hidden="1"/>
    <cellStyle name="Note" xfId="29148" builtinId="10" hidden="1"/>
    <cellStyle name="Note" xfId="29138" builtinId="10" hidden="1"/>
    <cellStyle name="Note" xfId="28999" builtinId="10" hidden="1"/>
    <cellStyle name="Note" xfId="29515" builtinId="10" hidden="1"/>
    <cellStyle name="Note" xfId="29520" builtinId="10" hidden="1"/>
    <cellStyle name="Note" xfId="29525" builtinId="10" hidden="1"/>
    <cellStyle name="Note" xfId="28991" builtinId="10" hidden="1"/>
    <cellStyle name="Note" xfId="29053" builtinId="10" hidden="1"/>
    <cellStyle name="Note" xfId="28966" builtinId="10" hidden="1"/>
    <cellStyle name="Note" xfId="28950" builtinId="10" hidden="1"/>
    <cellStyle name="Note" xfId="29529" builtinId="10" hidden="1"/>
    <cellStyle name="Note" xfId="29534" builtinId="10" hidden="1"/>
    <cellStyle name="Note" xfId="29539" builtinId="10" hidden="1"/>
    <cellStyle name="Note" xfId="28998" builtinId="10" hidden="1"/>
    <cellStyle name="Note" xfId="29310" builtinId="10" hidden="1"/>
    <cellStyle name="Note" xfId="29280" builtinId="10" hidden="1"/>
    <cellStyle name="Note" xfId="29120" builtinId="10" hidden="1"/>
    <cellStyle name="Note" xfId="29543" builtinId="10" hidden="1"/>
    <cellStyle name="Note" xfId="29548" builtinId="10" hidden="1"/>
    <cellStyle name="Note" xfId="29553" builtinId="10" hidden="1"/>
    <cellStyle name="Note" xfId="28953" builtinId="10" hidden="1"/>
    <cellStyle name="Note" xfId="29067" builtinId="10" hidden="1"/>
    <cellStyle name="Note" xfId="29041" builtinId="10" hidden="1"/>
    <cellStyle name="Note" xfId="29135" builtinId="10" hidden="1"/>
    <cellStyle name="Note" xfId="29557" builtinId="10" hidden="1"/>
    <cellStyle name="Note" xfId="29562" builtinId="10" hidden="1"/>
    <cellStyle name="Note" xfId="29567" builtinId="10" hidden="1"/>
    <cellStyle name="Note" xfId="29058" builtinId="10" hidden="1"/>
    <cellStyle name="Note" xfId="29111" builtinId="10" hidden="1"/>
    <cellStyle name="Note" xfId="29062" builtinId="10" hidden="1"/>
    <cellStyle name="Note" xfId="28941" builtinId="10" hidden="1"/>
    <cellStyle name="Note" xfId="29571" builtinId="10" hidden="1"/>
    <cellStyle name="Note" xfId="29576" builtinId="10" hidden="1"/>
    <cellStyle name="Note" xfId="29581" builtinId="10" hidden="1"/>
    <cellStyle name="Note" xfId="29240" builtinId="10" hidden="1"/>
    <cellStyle name="Note" xfId="29081" builtinId="10" hidden="1"/>
    <cellStyle name="Note" xfId="29114" builtinId="10" hidden="1"/>
    <cellStyle name="Note" xfId="29153" builtinId="10" hidden="1"/>
    <cellStyle name="Note" xfId="29585" builtinId="10" hidden="1"/>
    <cellStyle name="Note" xfId="29590" builtinId="10" hidden="1"/>
    <cellStyle name="Note" xfId="29595" builtinId="10" hidden="1"/>
    <cellStyle name="Note" xfId="29244" builtinId="10" hidden="1"/>
    <cellStyle name="Note" xfId="28993" builtinId="10" hidden="1"/>
    <cellStyle name="Note" xfId="29077" builtinId="10" hidden="1"/>
    <cellStyle name="Note" xfId="29188" builtinId="10" hidden="1"/>
    <cellStyle name="Note" xfId="29599" builtinId="10" hidden="1"/>
    <cellStyle name="Note" xfId="29604" builtinId="10" hidden="1"/>
    <cellStyle name="Note" xfId="29609" builtinId="10" hidden="1"/>
    <cellStyle name="Note" xfId="29086" builtinId="10" hidden="1"/>
    <cellStyle name="Note" xfId="29057" builtinId="10" hidden="1"/>
    <cellStyle name="Note" xfId="29612" builtinId="10" hidden="1"/>
    <cellStyle name="Note" xfId="29617" builtinId="10" hidden="1"/>
    <cellStyle name="Note" xfId="29622" builtinId="10" hidden="1"/>
    <cellStyle name="Note" xfId="29627" builtinId="10" hidden="1"/>
    <cellStyle name="Note" xfId="29632" builtinId="10" hidden="1"/>
    <cellStyle name="Note" xfId="29194" builtinId="10" hidden="1"/>
    <cellStyle name="Note" xfId="29300" builtinId="10" hidden="1"/>
    <cellStyle name="Note" xfId="29303" builtinId="10" hidden="1"/>
    <cellStyle name="Note" xfId="29099" builtinId="10" hidden="1"/>
    <cellStyle name="Note" xfId="29636" builtinId="10" hidden="1"/>
    <cellStyle name="Note" xfId="29641" builtinId="10" hidden="1"/>
    <cellStyle name="Note" xfId="29646" builtinId="10" hidden="1"/>
    <cellStyle name="Note" xfId="29091" builtinId="10" hidden="1"/>
    <cellStyle name="Note" xfId="29074" builtinId="10" hidden="1"/>
    <cellStyle name="Note" xfId="29113" builtinId="10" hidden="1"/>
    <cellStyle name="Note" xfId="29652" builtinId="10" hidden="1"/>
    <cellStyle name="Note" xfId="29657" builtinId="10" hidden="1"/>
    <cellStyle name="Note" xfId="29662" builtinId="10" hidden="1"/>
    <cellStyle name="Note" xfId="29667" builtinId="10" hidden="1"/>
    <cellStyle name="Note" xfId="29248" builtinId="10" hidden="1"/>
    <cellStyle name="Note" xfId="29246" builtinId="10" hidden="1"/>
    <cellStyle name="Note" xfId="28985" builtinId="10" hidden="1"/>
    <cellStyle name="Note" xfId="29095" builtinId="10" hidden="1"/>
    <cellStyle name="Note" xfId="29671" builtinId="10" hidden="1"/>
    <cellStyle name="Note" xfId="29676" builtinId="10" hidden="1"/>
    <cellStyle name="Note" xfId="29681" builtinId="10" hidden="1"/>
    <cellStyle name="Note" xfId="29100" builtinId="10" hidden="1"/>
    <cellStyle name="Note" xfId="29686" builtinId="10" hidden="1"/>
    <cellStyle name="Note" xfId="29691" builtinId="10" hidden="1"/>
    <cellStyle name="Note" xfId="29696" builtinId="10" hidden="1"/>
    <cellStyle name="Note" xfId="29701" builtinId="10" hidden="1"/>
    <cellStyle name="Note" xfId="29706" builtinId="10" hidden="1"/>
    <cellStyle name="Note" xfId="29711" builtinId="10" hidden="1"/>
    <cellStyle name="Note" xfId="29083" builtinId="10" hidden="1"/>
    <cellStyle name="Note" xfId="28979" builtinId="10" hidden="1"/>
    <cellStyle name="Note" xfId="28936" builtinId="10" hidden="1"/>
    <cellStyle name="Note" xfId="29110" builtinId="10" hidden="1"/>
    <cellStyle name="Note" xfId="29715" builtinId="10" hidden="1"/>
    <cellStyle name="Note" xfId="29720" builtinId="10" hidden="1"/>
    <cellStyle name="Note" xfId="29725" builtinId="10" hidden="1"/>
    <cellStyle name="Note" xfId="30250" builtinId="10" hidden="1"/>
    <cellStyle name="Note" xfId="33064" builtinId="10" hidden="1"/>
    <cellStyle name="Note" xfId="33069" builtinId="10" hidden="1"/>
    <cellStyle name="Note" xfId="33074" builtinId="10" hidden="1"/>
    <cellStyle name="Note" xfId="33079" builtinId="10" hidden="1"/>
    <cellStyle name="Note" xfId="33084" builtinId="10" hidden="1"/>
    <cellStyle name="Note" xfId="33089" builtinId="10" hidden="1"/>
    <cellStyle name="Note" xfId="33094" builtinId="10" hidden="1"/>
    <cellStyle name="Note" xfId="33099" builtinId="10" hidden="1"/>
    <cellStyle name="Note" xfId="33104" builtinId="10" hidden="1"/>
    <cellStyle name="Note" xfId="33109" builtinId="10" hidden="1"/>
    <cellStyle name="Note" xfId="33114" builtinId="10" hidden="1"/>
    <cellStyle name="Note" xfId="33119" builtinId="10" hidden="1"/>
    <cellStyle name="Note" xfId="33124" builtinId="10" hidden="1"/>
    <cellStyle name="Note" xfId="33129" builtinId="10" hidden="1"/>
    <cellStyle name="Note" xfId="33134" builtinId="10" hidden="1"/>
    <cellStyle name="Note" xfId="33139" builtinId="10" hidden="1"/>
    <cellStyle name="Note" xfId="33144" builtinId="10" hidden="1"/>
    <cellStyle name="Note" xfId="33149" builtinId="10" hidden="1"/>
    <cellStyle name="Note" xfId="33154" builtinId="10" hidden="1"/>
    <cellStyle name="Note" xfId="33159" builtinId="10" hidden="1"/>
    <cellStyle name="Note" xfId="33164" builtinId="10" hidden="1"/>
    <cellStyle name="Note" xfId="33169" builtinId="10" hidden="1"/>
    <cellStyle name="Note" xfId="33174" builtinId="10" hidden="1"/>
    <cellStyle name="Note" xfId="33179" builtinId="10" hidden="1"/>
    <cellStyle name="Note" xfId="33184" builtinId="10" hidden="1"/>
    <cellStyle name="Note" xfId="33189" builtinId="10" hidden="1"/>
    <cellStyle name="Note" xfId="33194" builtinId="10" hidden="1"/>
    <cellStyle name="Note" xfId="33199" builtinId="10" hidden="1"/>
    <cellStyle name="Note" xfId="33204" builtinId="10" hidden="1"/>
    <cellStyle name="Note" xfId="33209" builtinId="10" hidden="1"/>
    <cellStyle name="Note" xfId="33214" builtinId="10" hidden="1"/>
    <cellStyle name="Note" xfId="33219" builtinId="10" hidden="1"/>
    <cellStyle name="Note" xfId="33224" builtinId="10" hidden="1"/>
    <cellStyle name="Note" xfId="33229" builtinId="10" hidden="1"/>
    <cellStyle name="Note" xfId="33234" builtinId="10" hidden="1"/>
    <cellStyle name="Note" xfId="33239" builtinId="10" hidden="1"/>
    <cellStyle name="Note" xfId="33244" builtinId="10" hidden="1"/>
    <cellStyle name="Note" xfId="33249" builtinId="10" hidden="1"/>
    <cellStyle name="Note" xfId="33254" builtinId="10" hidden="1"/>
    <cellStyle name="Note" xfId="33259" builtinId="10" hidden="1"/>
    <cellStyle name="Note" xfId="33264" builtinId="10" hidden="1"/>
    <cellStyle name="Note" xfId="33269" builtinId="10" hidden="1"/>
    <cellStyle name="Note" xfId="33274" builtinId="10" hidden="1"/>
    <cellStyle name="Note" xfId="33279" builtinId="10" hidden="1"/>
    <cellStyle name="Note" xfId="33284" builtinId="10" hidden="1"/>
    <cellStyle name="Note" xfId="33289" builtinId="10" hidden="1"/>
    <cellStyle name="Note" xfId="33294" builtinId="10" hidden="1"/>
    <cellStyle name="Note" xfId="33299" builtinId="10" hidden="1"/>
    <cellStyle name="Note" xfId="33304" builtinId="10" hidden="1"/>
    <cellStyle name="Note" xfId="33309" builtinId="10" hidden="1"/>
    <cellStyle name="Note" xfId="33314" builtinId="10" hidden="1"/>
    <cellStyle name="Note" xfId="33319" builtinId="10" hidden="1"/>
    <cellStyle name="Note" xfId="33324" builtinId="10" hidden="1"/>
    <cellStyle name="Note" xfId="33329" builtinId="10" hidden="1"/>
    <cellStyle name="Note" xfId="33334" builtinId="10" hidden="1"/>
    <cellStyle name="Note" xfId="33339" builtinId="10" hidden="1"/>
    <cellStyle name="Note" xfId="33344" builtinId="10" hidden="1"/>
    <cellStyle name="Note" xfId="33349" builtinId="10" hidden="1"/>
    <cellStyle name="Note" xfId="33354" builtinId="10" hidden="1"/>
    <cellStyle name="Note" xfId="33359" builtinId="10" hidden="1"/>
    <cellStyle name="Note" xfId="33364" builtinId="10" hidden="1"/>
    <cellStyle name="Note" xfId="33369" builtinId="10" hidden="1"/>
    <cellStyle name="Note" xfId="33374" builtinId="10" hidden="1"/>
    <cellStyle name="Note" xfId="33379" builtinId="10" hidden="1"/>
    <cellStyle name="Note" xfId="33384" builtinId="10" hidden="1"/>
    <cellStyle name="Note" xfId="33389" builtinId="10" hidden="1"/>
    <cellStyle name="Note" xfId="33394" builtinId="10" hidden="1"/>
    <cellStyle name="Note" xfId="33399" builtinId="10" hidden="1"/>
    <cellStyle name="Note" xfId="33404" builtinId="10" hidden="1"/>
    <cellStyle name="Note" xfId="33409" builtinId="10" hidden="1"/>
    <cellStyle name="Note" xfId="33449" builtinId="10" hidden="1"/>
    <cellStyle name="Note" xfId="33453" builtinId="10" hidden="1"/>
    <cellStyle name="Note" xfId="33451" builtinId="10" hidden="1"/>
    <cellStyle name="Note" xfId="33452" builtinId="10" hidden="1"/>
    <cellStyle name="Note" xfId="33413" builtinId="10" hidden="1"/>
    <cellStyle name="Note" xfId="33441" builtinId="10" hidden="1"/>
    <cellStyle name="Note" xfId="33420" builtinId="10" hidden="1"/>
    <cellStyle name="Note" xfId="33444" builtinId="10" hidden="1"/>
    <cellStyle name="Note" xfId="33425" builtinId="10" hidden="1"/>
    <cellStyle name="Note" xfId="33786" builtinId="10" hidden="1"/>
    <cellStyle name="Note" xfId="33857" builtinId="10" hidden="1"/>
    <cellStyle name="Note" xfId="33862" builtinId="10" hidden="1"/>
    <cellStyle name="Note" xfId="33867" builtinId="10" hidden="1"/>
    <cellStyle name="Note" xfId="33872" builtinId="10" hidden="1"/>
    <cellStyle name="Note" xfId="33877" builtinId="10" hidden="1"/>
    <cellStyle name="Note" xfId="33882" builtinId="10" hidden="1"/>
    <cellStyle name="Note" xfId="33825" builtinId="10" hidden="1"/>
    <cellStyle name="Note" xfId="33462" builtinId="10" hidden="1"/>
    <cellStyle name="Note" xfId="33791" builtinId="10" hidden="1"/>
    <cellStyle name="Note" xfId="33457" builtinId="10" hidden="1"/>
    <cellStyle name="Note" xfId="33886" builtinId="10" hidden="1"/>
    <cellStyle name="Note" xfId="33891" builtinId="10" hidden="1"/>
    <cellStyle name="Note" xfId="33896" builtinId="10" hidden="1"/>
    <cellStyle name="Note" xfId="33807" builtinId="10" hidden="1"/>
    <cellStyle name="Note" xfId="33754" builtinId="10" hidden="1"/>
    <cellStyle name="Note" xfId="33491" builtinId="10" hidden="1"/>
    <cellStyle name="Note" xfId="33759" builtinId="10" hidden="1"/>
    <cellStyle name="Note" xfId="33900" builtinId="10" hidden="1"/>
    <cellStyle name="Note" xfId="33905" builtinId="10" hidden="1"/>
    <cellStyle name="Note" xfId="33910" builtinId="10" hidden="1"/>
    <cellStyle name="Note" xfId="33501" builtinId="10" hidden="1"/>
    <cellStyle name="Note" xfId="33772" builtinId="10" hidden="1"/>
    <cellStyle name="Note" xfId="33840" builtinId="10" hidden="1"/>
    <cellStyle name="Note" xfId="33914" builtinId="10" hidden="1"/>
    <cellStyle name="Note" xfId="33919" builtinId="10" hidden="1"/>
    <cellStyle name="Note" xfId="33924" builtinId="10" hidden="1"/>
    <cellStyle name="Note" xfId="33929" builtinId="10" hidden="1"/>
    <cellStyle name="Note" xfId="33517" builtinId="10" hidden="1"/>
    <cellStyle name="Note" xfId="33934" builtinId="10" hidden="1"/>
    <cellStyle name="Note" xfId="33939" builtinId="10" hidden="1"/>
    <cellStyle name="Note" xfId="33944" builtinId="10" hidden="1"/>
    <cellStyle name="Note" xfId="33949" builtinId="10" hidden="1"/>
    <cellStyle name="Note" xfId="33954" builtinId="10" hidden="1"/>
    <cellStyle name="Note" xfId="33959" builtinId="10" hidden="1"/>
    <cellStyle name="Note" xfId="33521" builtinId="10" hidden="1"/>
    <cellStyle name="Note" xfId="33483" builtinId="10" hidden="1"/>
    <cellStyle name="Note" xfId="33469" builtinId="10" hidden="1"/>
    <cellStyle name="Note" xfId="33536" builtinId="10" hidden="1"/>
    <cellStyle name="Note" xfId="33963" builtinId="10" hidden="1"/>
    <cellStyle name="Note" xfId="33968" builtinId="10" hidden="1"/>
    <cellStyle name="Note" xfId="33973" builtinId="10" hidden="1"/>
    <cellStyle name="Note" xfId="33775" builtinId="10" hidden="1"/>
    <cellStyle name="Note" xfId="33702" builtinId="10" hidden="1"/>
    <cellStyle name="Note" xfId="33548" builtinId="10" hidden="1"/>
    <cellStyle name="Note" xfId="33846" builtinId="10" hidden="1"/>
    <cellStyle name="Note" xfId="33977" builtinId="10" hidden="1"/>
    <cellStyle name="Note" xfId="33982" builtinId="10" hidden="1"/>
    <cellStyle name="Note" xfId="33987" builtinId="10" hidden="1"/>
    <cellStyle name="Note" xfId="33797" builtinId="10" hidden="1"/>
    <cellStyle name="Note" xfId="33531" builtinId="10" hidden="1"/>
    <cellStyle name="Note" xfId="33708" builtinId="10" hidden="1"/>
    <cellStyle name="Note" xfId="33740" builtinId="10" hidden="1"/>
    <cellStyle name="Note" xfId="33991" builtinId="10" hidden="1"/>
    <cellStyle name="Note" xfId="33996" builtinId="10" hidden="1"/>
    <cellStyle name="Note" xfId="34001" builtinId="10" hidden="1"/>
    <cellStyle name="Note" xfId="33486" builtinId="10" hidden="1"/>
    <cellStyle name="Note" xfId="33688" builtinId="10" hidden="1"/>
    <cellStyle name="Note" xfId="33529" builtinId="10" hidden="1"/>
    <cellStyle name="Note" xfId="33765" builtinId="10" hidden="1"/>
    <cellStyle name="Note" xfId="34005" builtinId="10" hidden="1"/>
    <cellStyle name="Note" xfId="34010" builtinId="10" hidden="1"/>
    <cellStyle name="Note" xfId="34015" builtinId="10" hidden="1"/>
    <cellStyle name="Note" xfId="33852" builtinId="10" hidden="1"/>
    <cellStyle name="Note" xfId="34019" builtinId="10" hidden="1"/>
    <cellStyle name="Note" xfId="34024" builtinId="10" hidden="1"/>
    <cellStyle name="Note" xfId="34029" builtinId="10" hidden="1"/>
    <cellStyle name="Note" xfId="34034" builtinId="10" hidden="1"/>
    <cellStyle name="Note" xfId="34039" builtinId="10" hidden="1"/>
    <cellStyle name="Note" xfId="34044" builtinId="10" hidden="1"/>
    <cellStyle name="Note" xfId="33720" builtinId="10" hidden="1"/>
    <cellStyle name="Note" xfId="33682" builtinId="10" hidden="1"/>
    <cellStyle name="Note" xfId="33672" builtinId="10" hidden="1"/>
    <cellStyle name="Note" xfId="33533" builtinId="10" hidden="1"/>
    <cellStyle name="Note" xfId="34049" builtinId="10" hidden="1"/>
    <cellStyle name="Note" xfId="34054" builtinId="10" hidden="1"/>
    <cellStyle name="Note" xfId="34059" builtinId="10" hidden="1"/>
    <cellStyle name="Note" xfId="33525" builtinId="10" hidden="1"/>
    <cellStyle name="Note" xfId="33587" builtinId="10" hidden="1"/>
    <cellStyle name="Note" xfId="33500" builtinId="10" hidden="1"/>
    <cellStyle name="Note" xfId="33484" builtinId="10" hidden="1"/>
    <cellStyle name="Note" xfId="34063" builtinId="10" hidden="1"/>
    <cellStyle name="Note" xfId="34068" builtinId="10" hidden="1"/>
    <cellStyle name="Note" xfId="34073" builtinId="10" hidden="1"/>
    <cellStyle name="Note" xfId="33532" builtinId="10" hidden="1"/>
    <cellStyle name="Note" xfId="33844" builtinId="10" hidden="1"/>
    <cellStyle name="Note" xfId="33814" builtinId="10" hidden="1"/>
    <cellStyle name="Note" xfId="33654" builtinId="10" hidden="1"/>
    <cellStyle name="Note" xfId="34077" builtinId="10" hidden="1"/>
    <cellStyle name="Note" xfId="34082" builtinId="10" hidden="1"/>
    <cellStyle name="Note" xfId="34087" builtinId="10" hidden="1"/>
    <cellStyle name="Note" xfId="33487" builtinId="10" hidden="1"/>
    <cellStyle name="Note" xfId="33601" builtinId="10" hidden="1"/>
    <cellStyle name="Note" xfId="33575" builtinId="10" hidden="1"/>
    <cellStyle name="Note" xfId="33669" builtinId="10" hidden="1"/>
    <cellStyle name="Note" xfId="34091" builtinId="10" hidden="1"/>
    <cellStyle name="Note" xfId="34096" builtinId="10" hidden="1"/>
    <cellStyle name="Note" xfId="34101" builtinId="10" hidden="1"/>
    <cellStyle name="Note" xfId="33592" builtinId="10" hidden="1"/>
    <cellStyle name="Note" xfId="33645" builtinId="10" hidden="1"/>
    <cellStyle name="Note" xfId="33596" builtinId="10" hidden="1"/>
    <cellStyle name="Note" xfId="33475" builtinId="10" hidden="1"/>
    <cellStyle name="Note" xfId="34105" builtinId="10" hidden="1"/>
    <cellStyle name="Note" xfId="34110" builtinId="10" hidden="1"/>
    <cellStyle name="Note" xfId="34115" builtinId="10" hidden="1"/>
    <cellStyle name="Note" xfId="33774" builtinId="10" hidden="1"/>
    <cellStyle name="Note" xfId="33615" builtinId="10" hidden="1"/>
    <cellStyle name="Note" xfId="33648" builtinId="10" hidden="1"/>
    <cellStyle name="Note" xfId="33687" builtinId="10" hidden="1"/>
    <cellStyle name="Note" xfId="34119" builtinId="10" hidden="1"/>
    <cellStyle name="Note" xfId="34124" builtinId="10" hidden="1"/>
    <cellStyle name="Note" xfId="34129" builtinId="10" hidden="1"/>
    <cellStyle name="Note" xfId="33778" builtinId="10" hidden="1"/>
    <cellStyle name="Note" xfId="33527" builtinId="10" hidden="1"/>
    <cellStyle name="Note" xfId="33611" builtinId="10" hidden="1"/>
    <cellStyle name="Note" xfId="33722" builtinId="10" hidden="1"/>
    <cellStyle name="Note" xfId="34133" builtinId="10" hidden="1"/>
    <cellStyle name="Note" xfId="34138" builtinId="10" hidden="1"/>
    <cellStyle name="Note" xfId="34143" builtinId="10" hidden="1"/>
    <cellStyle name="Note" xfId="33620" builtinId="10" hidden="1"/>
    <cellStyle name="Note" xfId="33591" builtinId="10" hidden="1"/>
    <cellStyle name="Note" xfId="34146" builtinId="10" hidden="1"/>
    <cellStyle name="Note" xfId="34151" builtinId="10" hidden="1"/>
    <cellStyle name="Note" xfId="34156" builtinId="10" hidden="1"/>
    <cellStyle name="Note" xfId="34161" builtinId="10" hidden="1"/>
    <cellStyle name="Note" xfId="34166" builtinId="10" hidden="1"/>
    <cellStyle name="Note" xfId="33728" builtinId="10" hidden="1"/>
    <cellStyle name="Note" xfId="33834" builtinId="10" hidden="1"/>
    <cellStyle name="Note" xfId="33837" builtinId="10" hidden="1"/>
    <cellStyle name="Note" xfId="33633" builtinId="10" hidden="1"/>
    <cellStyle name="Note" xfId="34170" builtinId="10" hidden="1"/>
    <cellStyle name="Note" xfId="34175" builtinId="10" hidden="1"/>
    <cellStyle name="Note" xfId="34180" builtinId="10" hidden="1"/>
    <cellStyle name="Note" xfId="33625" builtinId="10" hidden="1"/>
    <cellStyle name="Note" xfId="33608" builtinId="10" hidden="1"/>
    <cellStyle name="Note" xfId="33647" builtinId="10" hidden="1"/>
    <cellStyle name="Note" xfId="34186" builtinId="10" hidden="1"/>
    <cellStyle name="Note" xfId="34191" builtinId="10" hidden="1"/>
    <cellStyle name="Note" xfId="34196" builtinId="10" hidden="1"/>
    <cellStyle name="Note" xfId="34201" builtinId="10" hidden="1"/>
    <cellStyle name="Note" xfId="33782" builtinId="10" hidden="1"/>
    <cellStyle name="Note" xfId="33780" builtinId="10" hidden="1"/>
    <cellStyle name="Note" xfId="33519" builtinId="10" hidden="1"/>
    <cellStyle name="Note" xfId="33629" builtinId="10" hidden="1"/>
    <cellStyle name="Note" xfId="34205" builtinId="10" hidden="1"/>
    <cellStyle name="Note" xfId="34210" builtinId="10" hidden="1"/>
    <cellStyle name="Note" xfId="34215" builtinId="10" hidden="1"/>
    <cellStyle name="Note" xfId="33634" builtinId="10" hidden="1"/>
    <cellStyle name="Note" xfId="34220" builtinId="10" hidden="1"/>
    <cellStyle name="Note" xfId="34225" builtinId="10" hidden="1"/>
    <cellStyle name="Note" xfId="34230" builtinId="10" hidden="1"/>
    <cellStyle name="Note" xfId="34235" builtinId="10" hidden="1"/>
    <cellStyle name="Note" xfId="34240" builtinId="10" hidden="1"/>
    <cellStyle name="Note" xfId="34245" builtinId="10" hidden="1"/>
    <cellStyle name="Note" xfId="33617" builtinId="10" hidden="1"/>
    <cellStyle name="Note" xfId="33513" builtinId="10" hidden="1"/>
    <cellStyle name="Note" xfId="33470" builtinId="10" hidden="1"/>
    <cellStyle name="Note" xfId="33644" builtinId="10" hidden="1"/>
    <cellStyle name="Note" xfId="34249" builtinId="10" hidden="1"/>
    <cellStyle name="Note" xfId="34254" builtinId="10" hidden="1"/>
    <cellStyle name="Note" xfId="34259" builtinId="10" hidden="1"/>
    <cellStyle name="Note 10" xfId="3711"/>
    <cellStyle name="Note 10 10" xfId="28691"/>
    <cellStyle name="Note 10 11" xfId="32769"/>
    <cellStyle name="Note 10 12" xfId="30106"/>
    <cellStyle name="Note 10 2" xfId="7653"/>
    <cellStyle name="Note 10 3" xfId="10344"/>
    <cellStyle name="Note 10 4" xfId="13035"/>
    <cellStyle name="Note 10 5" xfId="15715"/>
    <cellStyle name="Note 10 6" xfId="18395"/>
    <cellStyle name="Note 10 7" xfId="21051"/>
    <cellStyle name="Note 10 8" xfId="23707"/>
    <cellStyle name="Note 10 9" xfId="26315"/>
    <cellStyle name="Note 11" xfId="3712"/>
    <cellStyle name="Note 11 10" xfId="28692"/>
    <cellStyle name="Note 11 11" xfId="32770"/>
    <cellStyle name="Note 11 12" xfId="30107"/>
    <cellStyle name="Note 11 2" xfId="7654"/>
    <cellStyle name="Note 11 3" xfId="10345"/>
    <cellStyle name="Note 11 4" xfId="13036"/>
    <cellStyle name="Note 11 5" xfId="15716"/>
    <cellStyle name="Note 11 6" xfId="18396"/>
    <cellStyle name="Note 11 7" xfId="21052"/>
    <cellStyle name="Note 11 8" xfId="23708"/>
    <cellStyle name="Note 11 9" xfId="26316"/>
    <cellStyle name="Note 12" xfId="3713"/>
    <cellStyle name="Note 12 10" xfId="28693"/>
    <cellStyle name="Note 12 11" xfId="32771"/>
    <cellStyle name="Note 12 12" xfId="30108"/>
    <cellStyle name="Note 12 2" xfId="7655"/>
    <cellStyle name="Note 12 3" xfId="10346"/>
    <cellStyle name="Note 12 4" xfId="13037"/>
    <cellStyle name="Note 12 5" xfId="15717"/>
    <cellStyle name="Note 12 6" xfId="18397"/>
    <cellStyle name="Note 12 7" xfId="21053"/>
    <cellStyle name="Note 12 8" xfId="23709"/>
    <cellStyle name="Note 12 9" xfId="26317"/>
    <cellStyle name="Note 13" xfId="3714"/>
    <cellStyle name="Note 13 10" xfId="28694"/>
    <cellStyle name="Note 13 11" xfId="32772"/>
    <cellStyle name="Note 13 12" xfId="30109"/>
    <cellStyle name="Note 13 2" xfId="7656"/>
    <cellStyle name="Note 13 3" xfId="10347"/>
    <cellStyle name="Note 13 4" xfId="13038"/>
    <cellStyle name="Note 13 5" xfId="15718"/>
    <cellStyle name="Note 13 6" xfId="18398"/>
    <cellStyle name="Note 13 7" xfId="21054"/>
    <cellStyle name="Note 13 8" xfId="23710"/>
    <cellStyle name="Note 13 9" xfId="26318"/>
    <cellStyle name="Note 14" xfId="3715"/>
    <cellStyle name="Note 14 10" xfId="28695"/>
    <cellStyle name="Note 14 11" xfId="32773"/>
    <cellStyle name="Note 14 12" xfId="30110"/>
    <cellStyle name="Note 14 2" xfId="7657"/>
    <cellStyle name="Note 14 3" xfId="10348"/>
    <cellStyle name="Note 14 4" xfId="13039"/>
    <cellStyle name="Note 14 5" xfId="15719"/>
    <cellStyle name="Note 14 6" xfId="18399"/>
    <cellStyle name="Note 14 7" xfId="21055"/>
    <cellStyle name="Note 14 8" xfId="23711"/>
    <cellStyle name="Note 14 9" xfId="26319"/>
    <cellStyle name="Note 15" xfId="3716"/>
    <cellStyle name="Note 15 10" xfId="28696"/>
    <cellStyle name="Note 15 11" xfId="32774"/>
    <cellStyle name="Note 15 12" xfId="30111"/>
    <cellStyle name="Note 15 2" xfId="7658"/>
    <cellStyle name="Note 15 3" xfId="10349"/>
    <cellStyle name="Note 15 4" xfId="13040"/>
    <cellStyle name="Note 15 5" xfId="15720"/>
    <cellStyle name="Note 15 6" xfId="18400"/>
    <cellStyle name="Note 15 7" xfId="21056"/>
    <cellStyle name="Note 15 8" xfId="23712"/>
    <cellStyle name="Note 15 9" xfId="26320"/>
    <cellStyle name="Note 16" xfId="3717"/>
    <cellStyle name="Note 16 10" xfId="28697"/>
    <cellStyle name="Note 16 11" xfId="32775"/>
    <cellStyle name="Note 16 12" xfId="30112"/>
    <cellStyle name="Note 16 2" xfId="7659"/>
    <cellStyle name="Note 16 3" xfId="10350"/>
    <cellStyle name="Note 16 4" xfId="13041"/>
    <cellStyle name="Note 16 5" xfId="15721"/>
    <cellStyle name="Note 16 6" xfId="18401"/>
    <cellStyle name="Note 16 7" xfId="21057"/>
    <cellStyle name="Note 16 8" xfId="23713"/>
    <cellStyle name="Note 16 9" xfId="26321"/>
    <cellStyle name="Note 17" xfId="3718"/>
    <cellStyle name="Note 17 10" xfId="28698"/>
    <cellStyle name="Note 17 11" xfId="32776"/>
    <cellStyle name="Note 17 12" xfId="30113"/>
    <cellStyle name="Note 17 2" xfId="7660"/>
    <cellStyle name="Note 17 3" xfId="10351"/>
    <cellStyle name="Note 17 4" xfId="13042"/>
    <cellStyle name="Note 17 5" xfId="15722"/>
    <cellStyle name="Note 17 6" xfId="18402"/>
    <cellStyle name="Note 17 7" xfId="21058"/>
    <cellStyle name="Note 17 8" xfId="23714"/>
    <cellStyle name="Note 17 9" xfId="26322"/>
    <cellStyle name="Note 18" xfId="3719"/>
    <cellStyle name="Note 18 10" xfId="28699"/>
    <cellStyle name="Note 18 11" xfId="32777"/>
    <cellStyle name="Note 18 12" xfId="30114"/>
    <cellStyle name="Note 18 2" xfId="7661"/>
    <cellStyle name="Note 18 3" xfId="10352"/>
    <cellStyle name="Note 18 4" xfId="13043"/>
    <cellStyle name="Note 18 5" xfId="15723"/>
    <cellStyle name="Note 18 6" xfId="18403"/>
    <cellStyle name="Note 18 7" xfId="21059"/>
    <cellStyle name="Note 18 8" xfId="23715"/>
    <cellStyle name="Note 18 9" xfId="26323"/>
    <cellStyle name="Note 19" xfId="3720"/>
    <cellStyle name="Note 19 10" xfId="28700"/>
    <cellStyle name="Note 19 11" xfId="32778"/>
    <cellStyle name="Note 19 12" xfId="30115"/>
    <cellStyle name="Note 19 2" xfId="7662"/>
    <cellStyle name="Note 19 3" xfId="10353"/>
    <cellStyle name="Note 19 4" xfId="13044"/>
    <cellStyle name="Note 19 5" xfId="15724"/>
    <cellStyle name="Note 19 6" xfId="18404"/>
    <cellStyle name="Note 19 7" xfId="21060"/>
    <cellStyle name="Note 19 8" xfId="23716"/>
    <cellStyle name="Note 19 9" xfId="26324"/>
    <cellStyle name="Note 2" xfId="3721"/>
    <cellStyle name="Note 2 10" xfId="28701"/>
    <cellStyle name="Note 2 11" xfId="32779"/>
    <cellStyle name="Note 2 12" xfId="30116"/>
    <cellStyle name="Note 2 2" xfId="7663"/>
    <cellStyle name="Note 2 3" xfId="10354"/>
    <cellStyle name="Note 2 4" xfId="13045"/>
    <cellStyle name="Note 2 5" xfId="15725"/>
    <cellStyle name="Note 2 6" xfId="18405"/>
    <cellStyle name="Note 2 7" xfId="21061"/>
    <cellStyle name="Note 2 8" xfId="23717"/>
    <cellStyle name="Note 2 9" xfId="26325"/>
    <cellStyle name="Note 20" xfId="3722"/>
    <cellStyle name="Note 20 10" xfId="28702"/>
    <cellStyle name="Note 20 11" xfId="32780"/>
    <cellStyle name="Note 20 12" xfId="30117"/>
    <cellStyle name="Note 20 2" xfId="7664"/>
    <cellStyle name="Note 20 3" xfId="10355"/>
    <cellStyle name="Note 20 4" xfId="13046"/>
    <cellStyle name="Note 20 5" xfId="15726"/>
    <cellStyle name="Note 20 6" xfId="18406"/>
    <cellStyle name="Note 20 7" xfId="21062"/>
    <cellStyle name="Note 20 8" xfId="23718"/>
    <cellStyle name="Note 20 9" xfId="26326"/>
    <cellStyle name="Note 21" xfId="3723"/>
    <cellStyle name="Note 21 10" xfId="28703"/>
    <cellStyle name="Note 21 11" xfId="32781"/>
    <cellStyle name="Note 21 12" xfId="30118"/>
    <cellStyle name="Note 21 2" xfId="7665"/>
    <cellStyle name="Note 21 3" xfId="10356"/>
    <cellStyle name="Note 21 4" xfId="13047"/>
    <cellStyle name="Note 21 5" xfId="15727"/>
    <cellStyle name="Note 21 6" xfId="18407"/>
    <cellStyle name="Note 21 7" xfId="21063"/>
    <cellStyle name="Note 21 8" xfId="23719"/>
    <cellStyle name="Note 21 9" xfId="26327"/>
    <cellStyle name="Note 22" xfId="3724"/>
    <cellStyle name="Note 22 10" xfId="28704"/>
    <cellStyle name="Note 22 11" xfId="32782"/>
    <cellStyle name="Note 22 12" xfId="30119"/>
    <cellStyle name="Note 22 2" xfId="7666"/>
    <cellStyle name="Note 22 3" xfId="10357"/>
    <cellStyle name="Note 22 4" xfId="13048"/>
    <cellStyle name="Note 22 5" xfId="15728"/>
    <cellStyle name="Note 22 6" xfId="18408"/>
    <cellStyle name="Note 22 7" xfId="21064"/>
    <cellStyle name="Note 22 8" xfId="23720"/>
    <cellStyle name="Note 22 9" xfId="26328"/>
    <cellStyle name="Note 23" xfId="3725"/>
    <cellStyle name="Note 23 10" xfId="28705"/>
    <cellStyle name="Note 23 11" xfId="32783"/>
    <cellStyle name="Note 23 12" xfId="30120"/>
    <cellStyle name="Note 23 2" xfId="7667"/>
    <cellStyle name="Note 23 3" xfId="10358"/>
    <cellStyle name="Note 23 4" xfId="13049"/>
    <cellStyle name="Note 23 5" xfId="15729"/>
    <cellStyle name="Note 23 6" xfId="18409"/>
    <cellStyle name="Note 23 7" xfId="21065"/>
    <cellStyle name="Note 23 8" xfId="23721"/>
    <cellStyle name="Note 23 9" xfId="26329"/>
    <cellStyle name="Note 24" xfId="3726"/>
    <cellStyle name="Note 24 10" xfId="28706"/>
    <cellStyle name="Note 24 11" xfId="32784"/>
    <cellStyle name="Note 24 12" xfId="30121"/>
    <cellStyle name="Note 24 2" xfId="7668"/>
    <cellStyle name="Note 24 3" xfId="10359"/>
    <cellStyle name="Note 24 4" xfId="13050"/>
    <cellStyle name="Note 24 5" xfId="15730"/>
    <cellStyle name="Note 24 6" xfId="18410"/>
    <cellStyle name="Note 24 7" xfId="21066"/>
    <cellStyle name="Note 24 8" xfId="23722"/>
    <cellStyle name="Note 24 9" xfId="26330"/>
    <cellStyle name="Note 25" xfId="3727"/>
    <cellStyle name="Note 25 10" xfId="28707"/>
    <cellStyle name="Note 25 11" xfId="32785"/>
    <cellStyle name="Note 25 12" xfId="30122"/>
    <cellStyle name="Note 25 2" xfId="7669"/>
    <cellStyle name="Note 25 3" xfId="10360"/>
    <cellStyle name="Note 25 4" xfId="13051"/>
    <cellStyle name="Note 25 5" xfId="15731"/>
    <cellStyle name="Note 25 6" xfId="18411"/>
    <cellStyle name="Note 25 7" xfId="21067"/>
    <cellStyle name="Note 25 8" xfId="23723"/>
    <cellStyle name="Note 25 9" xfId="26331"/>
    <cellStyle name="Note 26" xfId="3728"/>
    <cellStyle name="Note 26 10" xfId="28708"/>
    <cellStyle name="Note 26 11" xfId="32786"/>
    <cellStyle name="Note 26 12" xfId="30123"/>
    <cellStyle name="Note 26 2" xfId="7670"/>
    <cellStyle name="Note 26 3" xfId="10361"/>
    <cellStyle name="Note 26 4" xfId="13052"/>
    <cellStyle name="Note 26 5" xfId="15732"/>
    <cellStyle name="Note 26 6" xfId="18412"/>
    <cellStyle name="Note 26 7" xfId="21068"/>
    <cellStyle name="Note 26 8" xfId="23724"/>
    <cellStyle name="Note 26 9" xfId="26332"/>
    <cellStyle name="Note 27" xfId="3729"/>
    <cellStyle name="Note 27 10" xfId="28709"/>
    <cellStyle name="Note 27 11" xfId="32787"/>
    <cellStyle name="Note 27 12" xfId="30124"/>
    <cellStyle name="Note 27 2" xfId="7671"/>
    <cellStyle name="Note 27 3" xfId="10362"/>
    <cellStyle name="Note 27 4" xfId="13053"/>
    <cellStyle name="Note 27 5" xfId="15733"/>
    <cellStyle name="Note 27 6" xfId="18413"/>
    <cellStyle name="Note 27 7" xfId="21069"/>
    <cellStyle name="Note 27 8" xfId="23725"/>
    <cellStyle name="Note 27 9" xfId="26333"/>
    <cellStyle name="Note 28" xfId="3730"/>
    <cellStyle name="Note 28 10" xfId="28710"/>
    <cellStyle name="Note 28 11" xfId="32788"/>
    <cellStyle name="Note 28 12" xfId="30125"/>
    <cellStyle name="Note 28 2" xfId="7672"/>
    <cellStyle name="Note 28 3" xfId="10363"/>
    <cellStyle name="Note 28 4" xfId="13054"/>
    <cellStyle name="Note 28 5" xfId="15734"/>
    <cellStyle name="Note 28 6" xfId="18414"/>
    <cellStyle name="Note 28 7" xfId="21070"/>
    <cellStyle name="Note 28 8" xfId="23726"/>
    <cellStyle name="Note 28 9" xfId="26334"/>
    <cellStyle name="Note 29" xfId="3731"/>
    <cellStyle name="Note 29 10" xfId="28711"/>
    <cellStyle name="Note 29 11" xfId="32789"/>
    <cellStyle name="Note 29 12" xfId="30126"/>
    <cellStyle name="Note 29 2" xfId="7673"/>
    <cellStyle name="Note 29 3" xfId="10364"/>
    <cellStyle name="Note 29 4" xfId="13055"/>
    <cellStyle name="Note 29 5" xfId="15735"/>
    <cellStyle name="Note 29 6" xfId="18415"/>
    <cellStyle name="Note 29 7" xfId="21071"/>
    <cellStyle name="Note 29 8" xfId="23727"/>
    <cellStyle name="Note 29 9" xfId="26335"/>
    <cellStyle name="Note 3" xfId="3732"/>
    <cellStyle name="Note 3 10" xfId="28712"/>
    <cellStyle name="Note 3 11" xfId="32790"/>
    <cellStyle name="Note 3 12" xfId="30127"/>
    <cellStyle name="Note 3 2" xfId="7674"/>
    <cellStyle name="Note 3 3" xfId="10365"/>
    <cellStyle name="Note 3 4" xfId="13056"/>
    <cellStyle name="Note 3 5" xfId="15736"/>
    <cellStyle name="Note 3 6" xfId="18416"/>
    <cellStyle name="Note 3 7" xfId="21072"/>
    <cellStyle name="Note 3 8" xfId="23728"/>
    <cellStyle name="Note 3 9" xfId="26336"/>
    <cellStyle name="Note 30" xfId="3733"/>
    <cellStyle name="Note 30 10" xfId="28713"/>
    <cellStyle name="Note 30 11" xfId="32791"/>
    <cellStyle name="Note 30 12" xfId="30128"/>
    <cellStyle name="Note 30 2" xfId="7675"/>
    <cellStyle name="Note 30 3" xfId="10366"/>
    <cellStyle name="Note 30 4" xfId="13057"/>
    <cellStyle name="Note 30 5" xfId="15737"/>
    <cellStyle name="Note 30 6" xfId="18417"/>
    <cellStyle name="Note 30 7" xfId="21073"/>
    <cellStyle name="Note 30 8" xfId="23729"/>
    <cellStyle name="Note 30 9" xfId="26337"/>
    <cellStyle name="Note 31" xfId="3734"/>
    <cellStyle name="Note 31 10" xfId="28714"/>
    <cellStyle name="Note 31 11" xfId="32792"/>
    <cellStyle name="Note 31 12" xfId="30129"/>
    <cellStyle name="Note 31 2" xfId="7676"/>
    <cellStyle name="Note 31 3" xfId="10367"/>
    <cellStyle name="Note 31 4" xfId="13058"/>
    <cellStyle name="Note 31 5" xfId="15738"/>
    <cellStyle name="Note 31 6" xfId="18418"/>
    <cellStyle name="Note 31 7" xfId="21074"/>
    <cellStyle name="Note 31 8" xfId="23730"/>
    <cellStyle name="Note 31 9" xfId="26338"/>
    <cellStyle name="Note 32" xfId="3735"/>
    <cellStyle name="Note 32 10" xfId="28715"/>
    <cellStyle name="Note 32 11" xfId="32793"/>
    <cellStyle name="Note 32 12" xfId="30130"/>
    <cellStyle name="Note 32 2" xfId="7677"/>
    <cellStyle name="Note 32 3" xfId="10368"/>
    <cellStyle name="Note 32 4" xfId="13059"/>
    <cellStyle name="Note 32 5" xfId="15739"/>
    <cellStyle name="Note 32 6" xfId="18419"/>
    <cellStyle name="Note 32 7" xfId="21075"/>
    <cellStyle name="Note 32 8" xfId="23731"/>
    <cellStyle name="Note 32 9" xfId="26339"/>
    <cellStyle name="Note 33" xfId="3736"/>
    <cellStyle name="Note 33 10" xfId="28716"/>
    <cellStyle name="Note 33 11" xfId="32794"/>
    <cellStyle name="Note 33 12" xfId="30131"/>
    <cellStyle name="Note 33 2" xfId="7678"/>
    <cellStyle name="Note 33 3" xfId="10369"/>
    <cellStyle name="Note 33 4" xfId="13060"/>
    <cellStyle name="Note 33 5" xfId="15740"/>
    <cellStyle name="Note 33 6" xfId="18420"/>
    <cellStyle name="Note 33 7" xfId="21076"/>
    <cellStyle name="Note 33 8" xfId="23732"/>
    <cellStyle name="Note 33 9" xfId="26340"/>
    <cellStyle name="Note 34" xfId="3737"/>
    <cellStyle name="Note 34 10" xfId="28717"/>
    <cellStyle name="Note 34 11" xfId="32795"/>
    <cellStyle name="Note 34 12" xfId="30132"/>
    <cellStyle name="Note 34 2" xfId="7679"/>
    <cellStyle name="Note 34 3" xfId="10370"/>
    <cellStyle name="Note 34 4" xfId="13061"/>
    <cellStyle name="Note 34 5" xfId="15741"/>
    <cellStyle name="Note 34 6" xfId="18421"/>
    <cellStyle name="Note 34 7" xfId="21077"/>
    <cellStyle name="Note 34 8" xfId="23733"/>
    <cellStyle name="Note 34 9" xfId="26341"/>
    <cellStyle name="Note 35" xfId="3738"/>
    <cellStyle name="Note 35 10" xfId="28718"/>
    <cellStyle name="Note 35 11" xfId="32796"/>
    <cellStyle name="Note 35 12" xfId="30133"/>
    <cellStyle name="Note 35 2" xfId="7680"/>
    <cellStyle name="Note 35 3" xfId="10371"/>
    <cellStyle name="Note 35 4" xfId="13062"/>
    <cellStyle name="Note 35 5" xfId="15742"/>
    <cellStyle name="Note 35 6" xfId="18422"/>
    <cellStyle name="Note 35 7" xfId="21078"/>
    <cellStyle name="Note 35 8" xfId="23734"/>
    <cellStyle name="Note 35 9" xfId="26342"/>
    <cellStyle name="Note 36" xfId="3739"/>
    <cellStyle name="Note 36 10" xfId="28719"/>
    <cellStyle name="Note 36 11" xfId="32797"/>
    <cellStyle name="Note 36 12" xfId="30134"/>
    <cellStyle name="Note 36 2" xfId="7681"/>
    <cellStyle name="Note 36 3" xfId="10372"/>
    <cellStyle name="Note 36 4" xfId="13063"/>
    <cellStyle name="Note 36 5" xfId="15743"/>
    <cellStyle name="Note 36 6" xfId="18423"/>
    <cellStyle name="Note 36 7" xfId="21079"/>
    <cellStyle name="Note 36 8" xfId="23735"/>
    <cellStyle name="Note 36 9" xfId="26343"/>
    <cellStyle name="Note 4" xfId="3740"/>
    <cellStyle name="Note 4 10" xfId="28720"/>
    <cellStyle name="Note 4 11" xfId="32798"/>
    <cellStyle name="Note 4 12" xfId="30135"/>
    <cellStyle name="Note 4 2" xfId="7682"/>
    <cellStyle name="Note 4 3" xfId="10373"/>
    <cellStyle name="Note 4 4" xfId="13064"/>
    <cellStyle name="Note 4 5" xfId="15744"/>
    <cellStyle name="Note 4 6" xfId="18424"/>
    <cellStyle name="Note 4 7" xfId="21080"/>
    <cellStyle name="Note 4 8" xfId="23736"/>
    <cellStyle name="Note 4 9" xfId="26344"/>
    <cellStyle name="Note 5" xfId="3741"/>
    <cellStyle name="Note 5 10" xfId="28721"/>
    <cellStyle name="Note 5 11" xfId="32799"/>
    <cellStyle name="Note 5 12" xfId="30136"/>
    <cellStyle name="Note 5 2" xfId="7683"/>
    <cellStyle name="Note 5 3" xfId="10374"/>
    <cellStyle name="Note 5 4" xfId="13065"/>
    <cellStyle name="Note 5 5" xfId="15745"/>
    <cellStyle name="Note 5 6" xfId="18425"/>
    <cellStyle name="Note 5 7" xfId="21081"/>
    <cellStyle name="Note 5 8" xfId="23737"/>
    <cellStyle name="Note 5 9" xfId="26345"/>
    <cellStyle name="Note 6" xfId="3742"/>
    <cellStyle name="Note 6 10" xfId="28722"/>
    <cellStyle name="Note 6 11" xfId="32800"/>
    <cellStyle name="Note 6 12" xfId="30137"/>
    <cellStyle name="Note 6 2" xfId="7684"/>
    <cellStyle name="Note 6 3" xfId="10375"/>
    <cellStyle name="Note 6 4" xfId="13066"/>
    <cellStyle name="Note 6 5" xfId="15746"/>
    <cellStyle name="Note 6 6" xfId="18426"/>
    <cellStyle name="Note 6 7" xfId="21082"/>
    <cellStyle name="Note 6 8" xfId="23738"/>
    <cellStyle name="Note 6 9" xfId="26346"/>
    <cellStyle name="Note 7" xfId="3743"/>
    <cellStyle name="Note 7 10" xfId="28723"/>
    <cellStyle name="Note 7 11" xfId="32801"/>
    <cellStyle name="Note 7 12" xfId="30138"/>
    <cellStyle name="Note 7 2" xfId="7685"/>
    <cellStyle name="Note 7 3" xfId="10376"/>
    <cellStyle name="Note 7 4" xfId="13067"/>
    <cellStyle name="Note 7 5" xfId="15747"/>
    <cellStyle name="Note 7 6" xfId="18427"/>
    <cellStyle name="Note 7 7" xfId="21083"/>
    <cellStyle name="Note 7 8" xfId="23739"/>
    <cellStyle name="Note 7 9" xfId="26347"/>
    <cellStyle name="Note 8" xfId="3744"/>
    <cellStyle name="Note 8 10" xfId="28724"/>
    <cellStyle name="Note 8 11" xfId="32802"/>
    <cellStyle name="Note 8 12" xfId="30139"/>
    <cellStyle name="Note 8 2" xfId="7686"/>
    <cellStyle name="Note 8 3" xfId="10377"/>
    <cellStyle name="Note 8 4" xfId="13068"/>
    <cellStyle name="Note 8 5" xfId="15748"/>
    <cellStyle name="Note 8 6" xfId="18428"/>
    <cellStyle name="Note 8 7" xfId="21084"/>
    <cellStyle name="Note 8 8" xfId="23740"/>
    <cellStyle name="Note 8 9" xfId="26348"/>
    <cellStyle name="Note 9" xfId="3745"/>
    <cellStyle name="Note 9 10" xfId="28725"/>
    <cellStyle name="Note 9 11" xfId="32803"/>
    <cellStyle name="Note 9 12" xfId="30140"/>
    <cellStyle name="Note 9 2" xfId="7687"/>
    <cellStyle name="Note 9 3" xfId="10378"/>
    <cellStyle name="Note 9 4" xfId="13069"/>
    <cellStyle name="Note 9 5" xfId="15749"/>
    <cellStyle name="Note 9 6" xfId="18429"/>
    <cellStyle name="Note 9 7" xfId="21085"/>
    <cellStyle name="Note 9 8" xfId="23741"/>
    <cellStyle name="Note 9 9" xfId="26349"/>
    <cellStyle name="Output" xfId="4075" builtinId="21" hidden="1"/>
    <cellStyle name="Output" xfId="4500" builtinId="21" hidden="1"/>
    <cellStyle name="Output" xfId="4505" builtinId="21" hidden="1"/>
    <cellStyle name="Output" xfId="4510" builtinId="21" hidden="1"/>
    <cellStyle name="Output" xfId="4515" builtinId="21" hidden="1"/>
    <cellStyle name="Output" xfId="4520" builtinId="21" hidden="1"/>
    <cellStyle name="Output" xfId="4525" builtinId="21" hidden="1"/>
    <cellStyle name="Output" xfId="8017" builtinId="21" hidden="1"/>
    <cellStyle name="Output" xfId="8430" builtinId="21" hidden="1"/>
    <cellStyle name="Output" xfId="8435" builtinId="21" hidden="1"/>
    <cellStyle name="Output" xfId="8440" builtinId="21" hidden="1"/>
    <cellStyle name="Output" xfId="8445" builtinId="21" hidden="1"/>
    <cellStyle name="Output" xfId="8450" builtinId="21" hidden="1"/>
    <cellStyle name="Output" xfId="8455" builtinId="21" hidden="1"/>
    <cellStyle name="Output" xfId="10708" builtinId="21" hidden="1"/>
    <cellStyle name="Output" xfId="11121" builtinId="21" hidden="1"/>
    <cellStyle name="Output" xfId="11126" builtinId="21" hidden="1"/>
    <cellStyle name="Output" xfId="11131" builtinId="21" hidden="1"/>
    <cellStyle name="Output" xfId="11136" builtinId="21" hidden="1"/>
    <cellStyle name="Output" xfId="11141" builtinId="21" hidden="1"/>
    <cellStyle name="Output" xfId="11146" builtinId="21" hidden="1"/>
    <cellStyle name="Output" xfId="13399" builtinId="21" hidden="1"/>
    <cellStyle name="Output" xfId="13801" builtinId="21" hidden="1"/>
    <cellStyle name="Output" xfId="13806" builtinId="21" hidden="1"/>
    <cellStyle name="Output" xfId="13811" builtinId="21" hidden="1"/>
    <cellStyle name="Output" xfId="13816" builtinId="21" hidden="1"/>
    <cellStyle name="Output" xfId="13821" builtinId="21" hidden="1"/>
    <cellStyle name="Output" xfId="13826" builtinId="21" hidden="1"/>
    <cellStyle name="Output" xfId="16079" builtinId="21" hidden="1"/>
    <cellStyle name="Output" xfId="16481" builtinId="21" hidden="1"/>
    <cellStyle name="Output" xfId="16486" builtinId="21" hidden="1"/>
    <cellStyle name="Output" xfId="16491" builtinId="21" hidden="1"/>
    <cellStyle name="Output" xfId="16496" builtinId="21" hidden="1"/>
    <cellStyle name="Output" xfId="16501" builtinId="21" hidden="1"/>
    <cellStyle name="Output" xfId="16506" builtinId="21" hidden="1"/>
    <cellStyle name="Output" xfId="18759" builtinId="21" hidden="1"/>
    <cellStyle name="Output" xfId="19137" builtinId="21" hidden="1"/>
    <cellStyle name="Output" xfId="19142" builtinId="21" hidden="1"/>
    <cellStyle name="Output" xfId="19147" builtinId="21" hidden="1"/>
    <cellStyle name="Output" xfId="19152" builtinId="21" hidden="1"/>
    <cellStyle name="Output" xfId="19157" builtinId="21" hidden="1"/>
    <cellStyle name="Output" xfId="19162" builtinId="21" hidden="1"/>
    <cellStyle name="Output" xfId="21415" builtinId="21" hidden="1"/>
    <cellStyle name="Output" xfId="21793" builtinId="21" hidden="1"/>
    <cellStyle name="Output" xfId="21798" builtinId="21" hidden="1"/>
    <cellStyle name="Output" xfId="21803" builtinId="21" hidden="1"/>
    <cellStyle name="Output" xfId="21808" builtinId="21" hidden="1"/>
    <cellStyle name="Output" xfId="21813" builtinId="21" hidden="1"/>
    <cellStyle name="Output" xfId="21818" builtinId="21" hidden="1"/>
    <cellStyle name="Output" xfId="24070" builtinId="21" hidden="1"/>
    <cellStyle name="Output" xfId="24401" builtinId="21" hidden="1"/>
    <cellStyle name="Output" xfId="24406" builtinId="21" hidden="1"/>
    <cellStyle name="Output" xfId="24411" builtinId="21" hidden="1"/>
    <cellStyle name="Output" xfId="24416" builtinId="21" hidden="1"/>
    <cellStyle name="Output" xfId="24421" builtinId="21" hidden="1"/>
    <cellStyle name="Output" xfId="24426" builtinId="21" hidden="1"/>
    <cellStyle name="Output" xfId="26467" builtinId="21" hidden="1"/>
    <cellStyle name="Output" xfId="26798" builtinId="21" hidden="1"/>
    <cellStyle name="Output" xfId="26803" builtinId="21" hidden="1"/>
    <cellStyle name="Output" xfId="26808" builtinId="21" hidden="1"/>
    <cellStyle name="Output" xfId="26813" builtinId="21" hidden="1"/>
    <cellStyle name="Output" xfId="26818" builtinId="21" hidden="1"/>
    <cellStyle name="Output" xfId="26823" builtinId="21" hidden="1"/>
    <cellStyle name="Output" xfId="28843" builtinId="21" hidden="1"/>
    <cellStyle name="Output" xfId="28848" builtinId="21" hidden="1"/>
    <cellStyle name="Output" xfId="28853" builtinId="21" hidden="1"/>
    <cellStyle name="Output" xfId="28858" builtinId="21" hidden="1"/>
    <cellStyle name="Output" xfId="28863" builtinId="21" hidden="1"/>
    <cellStyle name="Output" xfId="28868" builtinId="21" hidden="1"/>
    <cellStyle name="Output" xfId="28873" builtinId="21" hidden="1"/>
    <cellStyle name="Output" xfId="28913" builtinId="21" hidden="1"/>
    <cellStyle name="Output" xfId="28920" builtinId="21" hidden="1"/>
    <cellStyle name="Output" xfId="28878" builtinId="21" hidden="1"/>
    <cellStyle name="Output" xfId="28908" builtinId="21" hidden="1"/>
    <cellStyle name="Output" xfId="28885" builtinId="21" hidden="1"/>
    <cellStyle name="Output" xfId="28902" builtinId="21" hidden="1"/>
    <cellStyle name="Output" xfId="28890" builtinId="21" hidden="1"/>
    <cellStyle name="Output" xfId="28899" builtinId="21" hidden="1"/>
    <cellStyle name="Output" xfId="28894" builtinId="21" hidden="1"/>
    <cellStyle name="Output" xfId="29250" builtinId="21" hidden="1"/>
    <cellStyle name="Output" xfId="29321" builtinId="21" hidden="1"/>
    <cellStyle name="Output" xfId="29326" builtinId="21" hidden="1"/>
    <cellStyle name="Output" xfId="29331" builtinId="21" hidden="1"/>
    <cellStyle name="Output" xfId="29336" builtinId="21" hidden="1"/>
    <cellStyle name="Output" xfId="29341" builtinId="21" hidden="1"/>
    <cellStyle name="Output" xfId="29346" builtinId="21" hidden="1"/>
    <cellStyle name="Output" xfId="29292" builtinId="21" hidden="1"/>
    <cellStyle name="Output" xfId="28929" builtinId="21" hidden="1"/>
    <cellStyle name="Output" xfId="29258" builtinId="21" hidden="1"/>
    <cellStyle name="Output" xfId="28924" builtinId="21" hidden="1"/>
    <cellStyle name="Output" xfId="29350" builtinId="21" hidden="1"/>
    <cellStyle name="Output" xfId="29355" builtinId="21" hidden="1"/>
    <cellStyle name="Output" xfId="29360" builtinId="21" hidden="1"/>
    <cellStyle name="Output" xfId="28937" builtinId="21" hidden="1"/>
    <cellStyle name="Output" xfId="29219" builtinId="21" hidden="1"/>
    <cellStyle name="Output" xfId="29288" builtinId="21" hidden="1"/>
    <cellStyle name="Output" xfId="29224" builtinId="21" hidden="1"/>
    <cellStyle name="Output" xfId="29364" builtinId="21" hidden="1"/>
    <cellStyle name="Output" xfId="29369" builtinId="21" hidden="1"/>
    <cellStyle name="Output" xfId="29374" builtinId="21" hidden="1"/>
    <cellStyle name="Output" xfId="29298" builtinId="21" hidden="1"/>
    <cellStyle name="Output" xfId="28939" builtinId="21" hidden="1"/>
    <cellStyle name="Output" xfId="28972" builtinId="21" hidden="1"/>
    <cellStyle name="Output" xfId="29378" builtinId="21" hidden="1"/>
    <cellStyle name="Output" xfId="29383" builtinId="21" hidden="1"/>
    <cellStyle name="Output" xfId="29388" builtinId="21" hidden="1"/>
    <cellStyle name="Output" xfId="29393" builtinId="21" hidden="1"/>
    <cellStyle name="Output" xfId="29200" builtinId="21" hidden="1"/>
    <cellStyle name="Output" xfId="29398" builtinId="21" hidden="1"/>
    <cellStyle name="Output" xfId="29403" builtinId="21" hidden="1"/>
    <cellStyle name="Output" xfId="29408" builtinId="21" hidden="1"/>
    <cellStyle name="Output" xfId="29413" builtinId="21" hidden="1"/>
    <cellStyle name="Output" xfId="29418" builtinId="21" hidden="1"/>
    <cellStyle name="Output" xfId="29423" builtinId="21" hidden="1"/>
    <cellStyle name="Output" xfId="29264" builtinId="21" hidden="1"/>
    <cellStyle name="Output" xfId="29005" builtinId="21" hidden="1"/>
    <cellStyle name="Output" xfId="29201" builtinId="21" hidden="1"/>
    <cellStyle name="Output" xfId="29281" builtinId="21" hidden="1"/>
    <cellStyle name="Output" xfId="29427" builtinId="21" hidden="1"/>
    <cellStyle name="Output" xfId="29432" builtinId="21" hidden="1"/>
    <cellStyle name="Output" xfId="29437" builtinId="21" hidden="1"/>
    <cellStyle name="Output" xfId="29217" builtinId="21" hidden="1"/>
    <cellStyle name="Output" xfId="29197" builtinId="21" hidden="1"/>
    <cellStyle name="Output" xfId="28931" builtinId="21" hidden="1"/>
    <cellStyle name="Output" xfId="29170" builtinId="21" hidden="1"/>
    <cellStyle name="Output" xfId="29441" builtinId="21" hidden="1"/>
    <cellStyle name="Output" xfId="29446" builtinId="21" hidden="1"/>
    <cellStyle name="Output" xfId="29451" builtinId="21" hidden="1"/>
    <cellStyle name="Output" xfId="29165" builtinId="21" hidden="1"/>
    <cellStyle name="Output" xfId="28933" builtinId="21" hidden="1"/>
    <cellStyle name="Output" xfId="28951" builtinId="21" hidden="1"/>
    <cellStyle name="Output" xfId="29299" builtinId="21" hidden="1"/>
    <cellStyle name="Output" xfId="29455" builtinId="21" hidden="1"/>
    <cellStyle name="Output" xfId="29460" builtinId="21" hidden="1"/>
    <cellStyle name="Output" xfId="29465" builtinId="21" hidden="1"/>
    <cellStyle name="Output" xfId="29028" builtinId="21" hidden="1"/>
    <cellStyle name="Output" xfId="29282" builtinId="21" hidden="1"/>
    <cellStyle name="Output" xfId="29164" builtinId="21" hidden="1"/>
    <cellStyle name="Output" xfId="29156" builtinId="21" hidden="1"/>
    <cellStyle name="Output" xfId="29469" builtinId="21" hidden="1"/>
    <cellStyle name="Output" xfId="29474" builtinId="21" hidden="1"/>
    <cellStyle name="Output" xfId="29479" builtinId="21" hidden="1"/>
    <cellStyle name="Output" xfId="29035" builtinId="21" hidden="1"/>
    <cellStyle name="Output" xfId="29483" builtinId="21" hidden="1"/>
    <cellStyle name="Output" xfId="29488" builtinId="21" hidden="1"/>
    <cellStyle name="Output" xfId="29493" builtinId="21" hidden="1"/>
    <cellStyle name="Output" xfId="29498" builtinId="21" hidden="1"/>
    <cellStyle name="Output" xfId="29503" builtinId="21" hidden="1"/>
    <cellStyle name="Output" xfId="29508" builtinId="21" hidden="1"/>
    <cellStyle name="Output" xfId="29124" builtinId="21" hidden="1"/>
    <cellStyle name="Output" xfId="29046" builtinId="21" hidden="1"/>
    <cellStyle name="Output" xfId="29266" builtinId="21" hidden="1"/>
    <cellStyle name="Output" xfId="29179" builtinId="21" hidden="1"/>
    <cellStyle name="Output" xfId="29513" builtinId="21" hidden="1"/>
    <cellStyle name="Output" xfId="29518" builtinId="21" hidden="1"/>
    <cellStyle name="Output" xfId="29523" builtinId="21" hidden="1"/>
    <cellStyle name="Output" xfId="28968" builtinId="21" hidden="1"/>
    <cellStyle name="Output" xfId="29031" builtinId="21" hidden="1"/>
    <cellStyle name="Output" xfId="29127" builtinId="21" hidden="1"/>
    <cellStyle name="Output" xfId="29051" builtinId="21" hidden="1"/>
    <cellStyle name="Output" xfId="29527" builtinId="21" hidden="1"/>
    <cellStyle name="Output" xfId="29532" builtinId="21" hidden="1"/>
    <cellStyle name="Output" xfId="29537" builtinId="21" hidden="1"/>
    <cellStyle name="Output" xfId="29055" builtinId="21" hidden="1"/>
    <cellStyle name="Output" xfId="28980" builtinId="21" hidden="1"/>
    <cellStyle name="Output" xfId="29161" builtinId="21" hidden="1"/>
    <cellStyle name="Output" xfId="29019" builtinId="21" hidden="1"/>
    <cellStyle name="Output" xfId="29541" builtinId="21" hidden="1"/>
    <cellStyle name="Output" xfId="29546" builtinId="21" hidden="1"/>
    <cellStyle name="Output" xfId="29551" builtinId="21" hidden="1"/>
    <cellStyle name="Output" xfId="29316" builtinId="21" hidden="1"/>
    <cellStyle name="Output" xfId="29202" builtinId="21" hidden="1"/>
    <cellStyle name="Output" xfId="29056" builtinId="21" hidden="1"/>
    <cellStyle name="Output" xfId="29065" builtinId="21" hidden="1"/>
    <cellStyle name="Output" xfId="29555" builtinId="21" hidden="1"/>
    <cellStyle name="Output" xfId="29560" builtinId="21" hidden="1"/>
    <cellStyle name="Output" xfId="29565" builtinId="21" hidden="1"/>
    <cellStyle name="Output" xfId="29070" builtinId="21" hidden="1"/>
    <cellStyle name="Output" xfId="29037" builtinId="21" hidden="1"/>
    <cellStyle name="Output" xfId="29209" builtinId="21" hidden="1"/>
    <cellStyle name="Output" xfId="29112" builtinId="21" hidden="1"/>
    <cellStyle name="Output" xfId="29569" builtinId="21" hidden="1"/>
    <cellStyle name="Output" xfId="29574" builtinId="21" hidden="1"/>
    <cellStyle name="Output" xfId="29579" builtinId="21" hidden="1"/>
    <cellStyle name="Output" xfId="29108" builtinId="21" hidden="1"/>
    <cellStyle name="Output" xfId="29040" builtinId="21" hidden="1"/>
    <cellStyle name="Output" xfId="29071" builtinId="21" hidden="1"/>
    <cellStyle name="Output" xfId="29079" builtinId="21" hidden="1"/>
    <cellStyle name="Output" xfId="29583" builtinId="21" hidden="1"/>
    <cellStyle name="Output" xfId="29588" builtinId="21" hidden="1"/>
    <cellStyle name="Output" xfId="29593" builtinId="21" hidden="1"/>
    <cellStyle name="Output" xfId="29247" builtinId="21" hidden="1"/>
    <cellStyle name="Output" xfId="29301" builtinId="21" hidden="1"/>
    <cellStyle name="Output" xfId="29107" builtinId="21" hidden="1"/>
    <cellStyle name="Output" xfId="29268" builtinId="21" hidden="1"/>
    <cellStyle name="Output" xfId="29597" builtinId="21" hidden="1"/>
    <cellStyle name="Output" xfId="29602" builtinId="21" hidden="1"/>
    <cellStyle name="Output" xfId="29607" builtinId="21" hidden="1"/>
    <cellStyle name="Output" xfId="29073" builtinId="21" hidden="1"/>
    <cellStyle name="Output" xfId="29162" builtinId="21" hidden="1"/>
    <cellStyle name="Output" xfId="29087" builtinId="21" hidden="1"/>
    <cellStyle name="Output" xfId="29615" builtinId="21" hidden="1"/>
    <cellStyle name="Output" xfId="29620" builtinId="21" hidden="1"/>
    <cellStyle name="Output" xfId="29625" builtinId="21" hidden="1"/>
    <cellStyle name="Output" xfId="29630" builtinId="21" hidden="1"/>
    <cellStyle name="Output" xfId="29023" builtinId="21" hidden="1"/>
    <cellStyle name="Output" xfId="29096" builtinId="21" hidden="1"/>
    <cellStyle name="Output" xfId="29176" builtinId="21" hidden="1"/>
    <cellStyle name="Output" xfId="29196" builtinId="21" hidden="1"/>
    <cellStyle name="Output" xfId="29634" builtinId="21" hidden="1"/>
    <cellStyle name="Output" xfId="29639" builtinId="21" hidden="1"/>
    <cellStyle name="Output" xfId="29644" builtinId="21" hidden="1"/>
    <cellStyle name="Output" xfId="29172" builtinId="21" hidden="1"/>
    <cellStyle name="Output" xfId="29295" builtinId="21" hidden="1"/>
    <cellStyle name="Output" xfId="29000" builtinId="21" hidden="1"/>
    <cellStyle name="Output" xfId="29650" builtinId="21" hidden="1"/>
    <cellStyle name="Output" xfId="29655" builtinId="21" hidden="1"/>
    <cellStyle name="Output" xfId="29660" builtinId="21" hidden="1"/>
    <cellStyle name="Output" xfId="29665" builtinId="21" hidden="1"/>
    <cellStyle name="Output" xfId="29178" builtinId="21" hidden="1"/>
    <cellStyle name="Output" xfId="29267" builtinId="21" hidden="1"/>
    <cellStyle name="Output" xfId="29286" builtinId="21" hidden="1"/>
    <cellStyle name="Output" xfId="29228" builtinId="21" hidden="1"/>
    <cellStyle name="Output" xfId="29669" builtinId="21" hidden="1"/>
    <cellStyle name="Output" xfId="29674" builtinId="21" hidden="1"/>
    <cellStyle name="Output" xfId="29679" builtinId="21" hidden="1"/>
    <cellStyle name="Output" xfId="29293" builtinId="21" hidden="1"/>
    <cellStyle name="Output" xfId="29684" builtinId="21" hidden="1"/>
    <cellStyle name="Output" xfId="29689" builtinId="21" hidden="1"/>
    <cellStyle name="Output" xfId="29694" builtinId="21" hidden="1"/>
    <cellStyle name="Output" xfId="29699" builtinId="21" hidden="1"/>
    <cellStyle name="Output" xfId="29704" builtinId="21" hidden="1"/>
    <cellStyle name="Output" xfId="29709" builtinId="21" hidden="1"/>
    <cellStyle name="Output" xfId="29214" builtinId="21" hidden="1"/>
    <cellStyle name="Output" xfId="29278" builtinId="21" hidden="1"/>
    <cellStyle name="Output" xfId="28962" builtinId="21" hidden="1"/>
    <cellStyle name="Output" xfId="28992" builtinId="21" hidden="1"/>
    <cellStyle name="Output" xfId="29713" builtinId="21" hidden="1"/>
    <cellStyle name="Output" xfId="29718" builtinId="21" hidden="1"/>
    <cellStyle name="Output" xfId="29723" builtinId="21" hidden="1"/>
    <cellStyle name="Output" xfId="30248" builtinId="21" hidden="1"/>
    <cellStyle name="Output" xfId="33062" builtinId="21" hidden="1"/>
    <cellStyle name="Output" xfId="33067" builtinId="21" hidden="1"/>
    <cellStyle name="Output" xfId="33072" builtinId="21" hidden="1"/>
    <cellStyle name="Output" xfId="33077" builtinId="21" hidden="1"/>
    <cellStyle name="Output" xfId="33082" builtinId="21" hidden="1"/>
    <cellStyle name="Output" xfId="33087" builtinId="21" hidden="1"/>
    <cellStyle name="Output" xfId="33092" builtinId="21" hidden="1"/>
    <cellStyle name="Output" xfId="33097" builtinId="21" hidden="1"/>
    <cellStyle name="Output" xfId="33102" builtinId="21" hidden="1"/>
    <cellStyle name="Output" xfId="33107" builtinId="21" hidden="1"/>
    <cellStyle name="Output" xfId="33112" builtinId="21" hidden="1"/>
    <cellStyle name="Output" xfId="33117" builtinId="21" hidden="1"/>
    <cellStyle name="Output" xfId="33122" builtinId="21" hidden="1"/>
    <cellStyle name="Output" xfId="33127" builtinId="21" hidden="1"/>
    <cellStyle name="Output" xfId="33132" builtinId="21" hidden="1"/>
    <cellStyle name="Output" xfId="33137" builtinId="21" hidden="1"/>
    <cellStyle name="Output" xfId="33142" builtinId="21" hidden="1"/>
    <cellStyle name="Output" xfId="33147" builtinId="21" hidden="1"/>
    <cellStyle name="Output" xfId="33152" builtinId="21" hidden="1"/>
    <cellStyle name="Output" xfId="33157" builtinId="21" hidden="1"/>
    <cellStyle name="Output" xfId="33162" builtinId="21" hidden="1"/>
    <cellStyle name="Output" xfId="33167" builtinId="21" hidden="1"/>
    <cellStyle name="Output" xfId="33172" builtinId="21" hidden="1"/>
    <cellStyle name="Output" xfId="33177" builtinId="21" hidden="1"/>
    <cellStyle name="Output" xfId="33182" builtinId="21" hidden="1"/>
    <cellStyle name="Output" xfId="33187" builtinId="21" hidden="1"/>
    <cellStyle name="Output" xfId="33192" builtinId="21" hidden="1"/>
    <cellStyle name="Output" xfId="33197" builtinId="21" hidden="1"/>
    <cellStyle name="Output" xfId="33202" builtinId="21" hidden="1"/>
    <cellStyle name="Output" xfId="33207" builtinId="21" hidden="1"/>
    <cellStyle name="Output" xfId="33212" builtinId="21" hidden="1"/>
    <cellStyle name="Output" xfId="33217" builtinId="21" hidden="1"/>
    <cellStyle name="Output" xfId="33222" builtinId="21" hidden="1"/>
    <cellStyle name="Output" xfId="33227" builtinId="21" hidden="1"/>
    <cellStyle name="Output" xfId="33232" builtinId="21" hidden="1"/>
    <cellStyle name="Output" xfId="33237" builtinId="21" hidden="1"/>
    <cellStyle name="Output" xfId="33242" builtinId="21" hidden="1"/>
    <cellStyle name="Output" xfId="33247" builtinId="21" hidden="1"/>
    <cellStyle name="Output" xfId="33252" builtinId="21" hidden="1"/>
    <cellStyle name="Output" xfId="33257" builtinId="21" hidden="1"/>
    <cellStyle name="Output" xfId="33262" builtinId="21" hidden="1"/>
    <cellStyle name="Output" xfId="33267" builtinId="21" hidden="1"/>
    <cellStyle name="Output" xfId="33272" builtinId="21" hidden="1"/>
    <cellStyle name="Output" xfId="33277" builtinId="21" hidden="1"/>
    <cellStyle name="Output" xfId="33282" builtinId="21" hidden="1"/>
    <cellStyle name="Output" xfId="33287" builtinId="21" hidden="1"/>
    <cellStyle name="Output" xfId="33292" builtinId="21" hidden="1"/>
    <cellStyle name="Output" xfId="33297" builtinId="21" hidden="1"/>
    <cellStyle name="Output" xfId="33302" builtinId="21" hidden="1"/>
    <cellStyle name="Output" xfId="33307" builtinId="21" hidden="1"/>
    <cellStyle name="Output" xfId="33312" builtinId="21" hidden="1"/>
    <cellStyle name="Output" xfId="33317" builtinId="21" hidden="1"/>
    <cellStyle name="Output" xfId="33322" builtinId="21" hidden="1"/>
    <cellStyle name="Output" xfId="33327" builtinId="21" hidden="1"/>
    <cellStyle name="Output" xfId="33332" builtinId="21" hidden="1"/>
    <cellStyle name="Output" xfId="33337" builtinId="21" hidden="1"/>
    <cellStyle name="Output" xfId="33342" builtinId="21" hidden="1"/>
    <cellStyle name="Output" xfId="33347" builtinId="21" hidden="1"/>
    <cellStyle name="Output" xfId="33352" builtinId="21" hidden="1"/>
    <cellStyle name="Output" xfId="33357" builtinId="21" hidden="1"/>
    <cellStyle name="Output" xfId="33362" builtinId="21" hidden="1"/>
    <cellStyle name="Output" xfId="33367" builtinId="21" hidden="1"/>
    <cellStyle name="Output" xfId="33372" builtinId="21" hidden="1"/>
    <cellStyle name="Output" xfId="33377" builtinId="21" hidden="1"/>
    <cellStyle name="Output" xfId="33382" builtinId="21" hidden="1"/>
    <cellStyle name="Output" xfId="33387" builtinId="21" hidden="1"/>
    <cellStyle name="Output" xfId="33392" builtinId="21" hidden="1"/>
    <cellStyle name="Output" xfId="33397" builtinId="21" hidden="1"/>
    <cellStyle name="Output" xfId="33402" builtinId="21" hidden="1"/>
    <cellStyle name="Output" xfId="33407" builtinId="21" hidden="1"/>
    <cellStyle name="Output" xfId="33447" builtinId="21" hidden="1"/>
    <cellStyle name="Output" xfId="33454" builtinId="21" hidden="1"/>
    <cellStyle name="Output" xfId="33412" builtinId="21" hidden="1"/>
    <cellStyle name="Output" xfId="33442" builtinId="21" hidden="1"/>
    <cellStyle name="Output" xfId="33419" builtinId="21" hidden="1"/>
    <cellStyle name="Output" xfId="33436" builtinId="21" hidden="1"/>
    <cellStyle name="Output" xfId="33424" builtinId="21" hidden="1"/>
    <cellStyle name="Output" xfId="33433" builtinId="21" hidden="1"/>
    <cellStyle name="Output" xfId="33428" builtinId="21" hidden="1"/>
    <cellStyle name="Output" xfId="33784" builtinId="21" hidden="1"/>
    <cellStyle name="Output" xfId="33855" builtinId="21" hidden="1"/>
    <cellStyle name="Output" xfId="33860" builtinId="21" hidden="1"/>
    <cellStyle name="Output" xfId="33865" builtinId="21" hidden="1"/>
    <cellStyle name="Output" xfId="33870" builtinId="21" hidden="1"/>
    <cellStyle name="Output" xfId="33875" builtinId="21" hidden="1"/>
    <cellStyle name="Output" xfId="33880" builtinId="21" hidden="1"/>
    <cellStyle name="Output" xfId="33826" builtinId="21" hidden="1"/>
    <cellStyle name="Output" xfId="33463" builtinId="21" hidden="1"/>
    <cellStyle name="Output" xfId="33792" builtinId="21" hidden="1"/>
    <cellStyle name="Output" xfId="33458" builtinId="21" hidden="1"/>
    <cellStyle name="Output" xfId="33884" builtinId="21" hidden="1"/>
    <cellStyle name="Output" xfId="33889" builtinId="21" hidden="1"/>
    <cellStyle name="Output" xfId="33894" builtinId="21" hidden="1"/>
    <cellStyle name="Output" xfId="33471" builtinId="21" hidden="1"/>
    <cellStyle name="Output" xfId="33753" builtinId="21" hidden="1"/>
    <cellStyle name="Output" xfId="33822" builtinId="21" hidden="1"/>
    <cellStyle name="Output" xfId="33758" builtinId="21" hidden="1"/>
    <cellStyle name="Output" xfId="33898" builtinId="21" hidden="1"/>
    <cellStyle name="Output" xfId="33903" builtinId="21" hidden="1"/>
    <cellStyle name="Output" xfId="33908" builtinId="21" hidden="1"/>
    <cellStyle name="Output" xfId="33832" builtinId="21" hidden="1"/>
    <cellStyle name="Output" xfId="33473" builtinId="21" hidden="1"/>
    <cellStyle name="Output" xfId="33506" builtinId="21" hidden="1"/>
    <cellStyle name="Output" xfId="33912" builtinId="21" hidden="1"/>
    <cellStyle name="Output" xfId="33917" builtinId="21" hidden="1"/>
    <cellStyle name="Output" xfId="33922" builtinId="21" hidden="1"/>
    <cellStyle name="Output" xfId="33927" builtinId="21" hidden="1"/>
    <cellStyle name="Output" xfId="33734" builtinId="21" hidden="1"/>
    <cellStyle name="Output" xfId="33932" builtinId="21" hidden="1"/>
    <cellStyle name="Output" xfId="33937" builtinId="21" hidden="1"/>
    <cellStyle name="Output" xfId="33942" builtinId="21" hidden="1"/>
    <cellStyle name="Output" xfId="33947" builtinId="21" hidden="1"/>
    <cellStyle name="Output" xfId="33952" builtinId="21" hidden="1"/>
    <cellStyle name="Output" xfId="33957" builtinId="21" hidden="1"/>
    <cellStyle name="Output" xfId="33798" builtinId="21" hidden="1"/>
    <cellStyle name="Output" xfId="33539" builtinId="21" hidden="1"/>
    <cellStyle name="Output" xfId="33735" builtinId="21" hidden="1"/>
    <cellStyle name="Output" xfId="33815" builtinId="21" hidden="1"/>
    <cellStyle name="Output" xfId="33961" builtinId="21" hidden="1"/>
    <cellStyle name="Output" xfId="33966" builtinId="21" hidden="1"/>
    <cellStyle name="Output" xfId="33971" builtinId="21" hidden="1"/>
    <cellStyle name="Output" xfId="33751" builtinId="21" hidden="1"/>
    <cellStyle name="Output" xfId="33731" builtinId="21" hidden="1"/>
    <cellStyle name="Output" xfId="33465" builtinId="21" hidden="1"/>
    <cellStyle name="Output" xfId="33704" builtinId="21" hidden="1"/>
    <cellStyle name="Output" xfId="33975" builtinId="21" hidden="1"/>
    <cellStyle name="Output" xfId="33980" builtinId="21" hidden="1"/>
    <cellStyle name="Output" xfId="33985" builtinId="21" hidden="1"/>
    <cellStyle name="Output" xfId="33699" builtinId="21" hidden="1"/>
    <cellStyle name="Output" xfId="33467" builtinId="21" hidden="1"/>
    <cellStyle name="Output" xfId="33485" builtinId="21" hidden="1"/>
    <cellStyle name="Output" xfId="33833" builtinId="21" hidden="1"/>
    <cellStyle name="Output" xfId="33989" builtinId="21" hidden="1"/>
    <cellStyle name="Output" xfId="33994" builtinId="21" hidden="1"/>
    <cellStyle name="Output" xfId="33999" builtinId="21" hidden="1"/>
    <cellStyle name="Output" xfId="33562" builtinId="21" hidden="1"/>
    <cellStyle name="Output" xfId="33816" builtinId="21" hidden="1"/>
    <cellStyle name="Output" xfId="33698" builtinId="21" hidden="1"/>
    <cellStyle name="Output" xfId="33690" builtinId="21" hidden="1"/>
    <cellStyle name="Output" xfId="34003" builtinId="21" hidden="1"/>
    <cellStyle name="Output" xfId="34008" builtinId="21" hidden="1"/>
    <cellStyle name="Output" xfId="34013" builtinId="21" hidden="1"/>
    <cellStyle name="Output" xfId="33569" builtinId="21" hidden="1"/>
    <cellStyle name="Output" xfId="34017" builtinId="21" hidden="1"/>
    <cellStyle name="Output" xfId="34022" builtinId="21" hidden="1"/>
    <cellStyle name="Output" xfId="34027" builtinId="21" hidden="1"/>
    <cellStyle name="Output" xfId="34032" builtinId="21" hidden="1"/>
    <cellStyle name="Output" xfId="34037" builtinId="21" hidden="1"/>
    <cellStyle name="Output" xfId="34042" builtinId="21" hidden="1"/>
    <cellStyle name="Output" xfId="33658" builtinId="21" hidden="1"/>
    <cellStyle name="Output" xfId="33580" builtinId="21" hidden="1"/>
    <cellStyle name="Output" xfId="33800" builtinId="21" hidden="1"/>
    <cellStyle name="Output" xfId="33713" builtinId="21" hidden="1"/>
    <cellStyle name="Output" xfId="34047" builtinId="21" hidden="1"/>
    <cellStyle name="Output" xfId="34052" builtinId="21" hidden="1"/>
    <cellStyle name="Output" xfId="34057" builtinId="21" hidden="1"/>
    <cellStyle name="Output" xfId="33502" builtinId="21" hidden="1"/>
    <cellStyle name="Output" xfId="33565" builtinId="21" hidden="1"/>
    <cellStyle name="Output" xfId="33661" builtinId="21" hidden="1"/>
    <cellStyle name="Output" xfId="33585" builtinId="21" hidden="1"/>
    <cellStyle name="Output" xfId="34061" builtinId="21" hidden="1"/>
    <cellStyle name="Output" xfId="34066" builtinId="21" hidden="1"/>
    <cellStyle name="Output" xfId="34071" builtinId="21" hidden="1"/>
    <cellStyle name="Output" xfId="33589" builtinId="21" hidden="1"/>
    <cellStyle name="Output" xfId="33514" builtinId="21" hidden="1"/>
    <cellStyle name="Output" xfId="33695" builtinId="21" hidden="1"/>
    <cellStyle name="Output" xfId="33553" builtinId="21" hidden="1"/>
    <cellStyle name="Output" xfId="34075" builtinId="21" hidden="1"/>
    <cellStyle name="Output" xfId="34080" builtinId="21" hidden="1"/>
    <cellStyle name="Output" xfId="34085" builtinId="21" hidden="1"/>
    <cellStyle name="Output" xfId="33850" builtinId="21" hidden="1"/>
    <cellStyle name="Output" xfId="33736" builtinId="21" hidden="1"/>
    <cellStyle name="Output" xfId="33590" builtinId="21" hidden="1"/>
    <cellStyle name="Output" xfId="33599" builtinId="21" hidden="1"/>
    <cellStyle name="Output" xfId="34089" builtinId="21" hidden="1"/>
    <cellStyle name="Output" xfId="34094" builtinId="21" hidden="1"/>
    <cellStyle name="Output" xfId="34099" builtinId="21" hidden="1"/>
    <cellStyle name="Output" xfId="33604" builtinId="21" hidden="1"/>
    <cellStyle name="Output" xfId="33571" builtinId="21" hidden="1"/>
    <cellStyle name="Output" xfId="33743" builtinId="21" hidden="1"/>
    <cellStyle name="Output" xfId="33646" builtinId="21" hidden="1"/>
    <cellStyle name="Output" xfId="34103" builtinId="21" hidden="1"/>
    <cellStyle name="Output" xfId="34108" builtinId="21" hidden="1"/>
    <cellStyle name="Output" xfId="34113" builtinId="21" hidden="1"/>
    <cellStyle name="Output" xfId="33642" builtinId="21" hidden="1"/>
    <cellStyle name="Output" xfId="33574" builtinId="21" hidden="1"/>
    <cellStyle name="Output" xfId="33605" builtinId="21" hidden="1"/>
    <cellStyle name="Output" xfId="33613" builtinId="21" hidden="1"/>
    <cellStyle name="Output" xfId="34117" builtinId="21" hidden="1"/>
    <cellStyle name="Output" xfId="34122" builtinId="21" hidden="1"/>
    <cellStyle name="Output" xfId="34127" builtinId="21" hidden="1"/>
    <cellStyle name="Output" xfId="33781" builtinId="21" hidden="1"/>
    <cellStyle name="Output" xfId="33835" builtinId="21" hidden="1"/>
    <cellStyle name="Output" xfId="33641" builtinId="21" hidden="1"/>
    <cellStyle name="Output" xfId="33802" builtinId="21" hidden="1"/>
    <cellStyle name="Output" xfId="34131" builtinId="21" hidden="1"/>
    <cellStyle name="Output" xfId="34136" builtinId="21" hidden="1"/>
    <cellStyle name="Output" xfId="34141" builtinId="21" hidden="1"/>
    <cellStyle name="Output" xfId="33607" builtinId="21" hidden="1"/>
    <cellStyle name="Output" xfId="33696" builtinId="21" hidden="1"/>
    <cellStyle name="Output" xfId="33621" builtinId="21" hidden="1"/>
    <cellStyle name="Output" xfId="34149" builtinId="21" hidden="1"/>
    <cellStyle name="Output" xfId="34154" builtinId="21" hidden="1"/>
    <cellStyle name="Output" xfId="34159" builtinId="21" hidden="1"/>
    <cellStyle name="Output" xfId="34164" builtinId="21" hidden="1"/>
    <cellStyle name="Output" xfId="33557" builtinId="21" hidden="1"/>
    <cellStyle name="Output" xfId="33630" builtinId="21" hidden="1"/>
    <cellStyle name="Output" xfId="33710" builtinId="21" hidden="1"/>
    <cellStyle name="Output" xfId="33730" builtinId="21" hidden="1"/>
    <cellStyle name="Output" xfId="34168" builtinId="21" hidden="1"/>
    <cellStyle name="Output" xfId="34173" builtinId="21" hidden="1"/>
    <cellStyle name="Output" xfId="34178" builtinId="21" hidden="1"/>
    <cellStyle name="Output" xfId="33706" builtinId="21" hidden="1"/>
    <cellStyle name="Output" xfId="33829" builtinId="21" hidden="1"/>
    <cellStyle name="Output" xfId="33534" builtinId="21" hidden="1"/>
    <cellStyle name="Output" xfId="34184" builtinId="21" hidden="1"/>
    <cellStyle name="Output" xfId="34189" builtinId="21" hidden="1"/>
    <cellStyle name="Output" xfId="34194" builtinId="21" hidden="1"/>
    <cellStyle name="Output" xfId="34199" builtinId="21" hidden="1"/>
    <cellStyle name="Output" xfId="33712" builtinId="21" hidden="1"/>
    <cellStyle name="Output" xfId="33801" builtinId="21" hidden="1"/>
    <cellStyle name="Output" xfId="33820" builtinId="21" hidden="1"/>
    <cellStyle name="Output" xfId="33762" builtinId="21" hidden="1"/>
    <cellStyle name="Output" xfId="34203" builtinId="21" hidden="1"/>
    <cellStyle name="Output" xfId="34208" builtinId="21" hidden="1"/>
    <cellStyle name="Output" xfId="34213" builtinId="21" hidden="1"/>
    <cellStyle name="Output" xfId="33827" builtinId="21" hidden="1"/>
    <cellStyle name="Output" xfId="34218" builtinId="21" hidden="1"/>
    <cellStyle name="Output" xfId="34223" builtinId="21" hidden="1"/>
    <cellStyle name="Output" xfId="34228" builtinId="21" hidden="1"/>
    <cellStyle name="Output" xfId="34233" builtinId="21" hidden="1"/>
    <cellStyle name="Output" xfId="34238" builtinId="21" hidden="1"/>
    <cellStyle name="Output" xfId="34243" builtinId="21" hidden="1"/>
    <cellStyle name="Output" xfId="33748" builtinId="21" hidden="1"/>
    <cellStyle name="Output" xfId="33812" builtinId="21" hidden="1"/>
    <cellStyle name="Output" xfId="33496" builtinId="21" hidden="1"/>
    <cellStyle name="Output" xfId="33526" builtinId="21" hidden="1"/>
    <cellStyle name="Output" xfId="34247" builtinId="21" hidden="1"/>
    <cellStyle name="Output" xfId="34252" builtinId="21" hidden="1"/>
    <cellStyle name="Output" xfId="34257" builtinId="21" hidden="1"/>
    <cellStyle name="Output 10" xfId="3746"/>
    <cellStyle name="Output 10 2" xfId="32804"/>
    <cellStyle name="Output 10 3" xfId="30141"/>
    <cellStyle name="Output 11" xfId="3747"/>
    <cellStyle name="Output 11 2" xfId="32805"/>
    <cellStyle name="Output 11 3" xfId="30142"/>
    <cellStyle name="Output 12" xfId="3748"/>
    <cellStyle name="Output 12 2" xfId="32806"/>
    <cellStyle name="Output 12 3" xfId="30143"/>
    <cellStyle name="Output 13" xfId="3749"/>
    <cellStyle name="Output 13 2" xfId="32807"/>
    <cellStyle name="Output 13 3" xfId="30144"/>
    <cellStyle name="Output 14" xfId="3750"/>
    <cellStyle name="Output 14 2" xfId="32808"/>
    <cellStyle name="Output 14 3" xfId="30145"/>
    <cellStyle name="Output 15" xfId="3751"/>
    <cellStyle name="Output 15 2" xfId="32809"/>
    <cellStyle name="Output 15 3" xfId="30146"/>
    <cellStyle name="Output 16" xfId="3752"/>
    <cellStyle name="Output 16 2" xfId="32810"/>
    <cellStyle name="Output 16 3" xfId="30147"/>
    <cellStyle name="Output 17" xfId="3753"/>
    <cellStyle name="Output 17 2" xfId="32811"/>
    <cellStyle name="Output 17 3" xfId="30148"/>
    <cellStyle name="Output 18" xfId="3754"/>
    <cellStyle name="Output 18 2" xfId="32812"/>
    <cellStyle name="Output 18 3" xfId="30149"/>
    <cellStyle name="Output 19" xfId="3755"/>
    <cellStyle name="Output 19 2" xfId="32813"/>
    <cellStyle name="Output 19 3" xfId="30150"/>
    <cellStyle name="Output 2" xfId="3756"/>
    <cellStyle name="Output 2 2" xfId="32814"/>
    <cellStyle name="Output 2 3" xfId="30151"/>
    <cellStyle name="Output 20" xfId="3757"/>
    <cellStyle name="Output 20 2" xfId="32815"/>
    <cellStyle name="Output 20 3" xfId="30152"/>
    <cellStyle name="Output 21" xfId="3758"/>
    <cellStyle name="Output 21 2" xfId="32816"/>
    <cellStyle name="Output 21 3" xfId="30153"/>
    <cellStyle name="Output 22" xfId="3759"/>
    <cellStyle name="Output 22 2" xfId="32817"/>
    <cellStyle name="Output 22 3" xfId="30154"/>
    <cellStyle name="Output 23" xfId="3760"/>
    <cellStyle name="Output 23 2" xfId="32818"/>
    <cellStyle name="Output 23 3" xfId="30155"/>
    <cellStyle name="Output 24" xfId="3761"/>
    <cellStyle name="Output 24 2" xfId="32819"/>
    <cellStyle name="Output 24 3" xfId="30156"/>
    <cellStyle name="Output 25" xfId="3762"/>
    <cellStyle name="Output 25 2" xfId="32820"/>
    <cellStyle name="Output 25 3" xfId="30157"/>
    <cellStyle name="Output 26" xfId="3763"/>
    <cellStyle name="Output 26 2" xfId="32821"/>
    <cellStyle name="Output 26 3" xfId="30158"/>
    <cellStyle name="Output 27" xfId="3764"/>
    <cellStyle name="Output 27 2" xfId="32822"/>
    <cellStyle name="Output 27 3" xfId="30159"/>
    <cellStyle name="Output 28" xfId="3765"/>
    <cellStyle name="Output 28 2" xfId="32823"/>
    <cellStyle name="Output 28 3" xfId="30160"/>
    <cellStyle name="Output 29" xfId="3766"/>
    <cellStyle name="Output 29 2" xfId="32824"/>
    <cellStyle name="Output 29 3" xfId="30161"/>
    <cellStyle name="Output 3" xfId="3767"/>
    <cellStyle name="Output 3 2" xfId="32825"/>
    <cellStyle name="Output 3 3" xfId="30162"/>
    <cellStyle name="Output 30" xfId="3768"/>
    <cellStyle name="Output 30 2" xfId="32826"/>
    <cellStyle name="Output 30 3" xfId="30163"/>
    <cellStyle name="Output 31" xfId="3769"/>
    <cellStyle name="Output 31 2" xfId="32827"/>
    <cellStyle name="Output 31 3" xfId="30164"/>
    <cellStyle name="Output 32" xfId="3770"/>
    <cellStyle name="Output 32 2" xfId="32828"/>
    <cellStyle name="Output 32 3" xfId="30165"/>
    <cellStyle name="Output 33" xfId="3771"/>
    <cellStyle name="Output 33 2" xfId="32829"/>
    <cellStyle name="Output 33 3" xfId="30166"/>
    <cellStyle name="Output 34" xfId="3772"/>
    <cellStyle name="Output 34 2" xfId="32830"/>
    <cellStyle name="Output 34 3" xfId="30167"/>
    <cellStyle name="Output 35" xfId="3773"/>
    <cellStyle name="Output 35 2" xfId="32831"/>
    <cellStyle name="Output 35 3" xfId="30168"/>
    <cellStyle name="Output 36" xfId="3774"/>
    <cellStyle name="Output 36 2" xfId="32832"/>
    <cellStyle name="Output 36 3" xfId="30169"/>
    <cellStyle name="Output 4" xfId="3775"/>
    <cellStyle name="Output 4 2" xfId="32833"/>
    <cellStyle name="Output 4 3" xfId="30170"/>
    <cellStyle name="Output 5" xfId="3776"/>
    <cellStyle name="Output 5 2" xfId="32834"/>
    <cellStyle name="Output 5 3" xfId="30171"/>
    <cellStyle name="Output 6" xfId="3777"/>
    <cellStyle name="Output 6 2" xfId="32835"/>
    <cellStyle name="Output 6 3" xfId="30172"/>
    <cellStyle name="Output 7" xfId="3778"/>
    <cellStyle name="Output 7 2" xfId="32836"/>
    <cellStyle name="Output 7 3" xfId="30173"/>
    <cellStyle name="Output 8" xfId="3779"/>
    <cellStyle name="Output 8 2" xfId="32837"/>
    <cellStyle name="Output 8 3" xfId="30174"/>
    <cellStyle name="Output 9" xfId="3780"/>
    <cellStyle name="Output 9 2" xfId="32838"/>
    <cellStyle name="Output 9 3" xfId="30175"/>
    <cellStyle name="Title" xfId="4074" builtinId="15" hidden="1"/>
    <cellStyle name="Title" xfId="4499" builtinId="15" hidden="1"/>
    <cellStyle name="Title" xfId="4504" builtinId="15" hidden="1"/>
    <cellStyle name="Title" xfId="4509" builtinId="15" hidden="1"/>
    <cellStyle name="Title" xfId="4514" builtinId="15" hidden="1"/>
    <cellStyle name="Title" xfId="4519" builtinId="15" hidden="1"/>
    <cellStyle name="Title" xfId="4524" builtinId="15" hidden="1"/>
    <cellStyle name="Title" xfId="8016" builtinId="15" hidden="1"/>
    <cellStyle name="Title" xfId="8429" builtinId="15" hidden="1"/>
    <cellStyle name="Title" xfId="8434" builtinId="15" hidden="1"/>
    <cellStyle name="Title" xfId="8439" builtinId="15" hidden="1"/>
    <cellStyle name="Title" xfId="8444" builtinId="15" hidden="1"/>
    <cellStyle name="Title" xfId="8449" builtinId="15" hidden="1"/>
    <cellStyle name="Title" xfId="8454" builtinId="15" hidden="1"/>
    <cellStyle name="Title" xfId="10707" builtinId="15" hidden="1"/>
    <cellStyle name="Title" xfId="11120" builtinId="15" hidden="1"/>
    <cellStyle name="Title" xfId="11125" builtinId="15" hidden="1"/>
    <cellStyle name="Title" xfId="11130" builtinId="15" hidden="1"/>
    <cellStyle name="Title" xfId="11135" builtinId="15" hidden="1"/>
    <cellStyle name="Title" xfId="11140" builtinId="15" hidden="1"/>
    <cellStyle name="Title" xfId="11145" builtinId="15" hidden="1"/>
    <cellStyle name="Title" xfId="13398" builtinId="15" hidden="1"/>
    <cellStyle name="Title" xfId="13800" builtinId="15" hidden="1"/>
    <cellStyle name="Title" xfId="13805" builtinId="15" hidden="1"/>
    <cellStyle name="Title" xfId="13810" builtinId="15" hidden="1"/>
    <cellStyle name="Title" xfId="13815" builtinId="15" hidden="1"/>
    <cellStyle name="Title" xfId="13820" builtinId="15" hidden="1"/>
    <cellStyle name="Title" xfId="13825" builtinId="15" hidden="1"/>
    <cellStyle name="Title" xfId="16078" builtinId="15" hidden="1"/>
    <cellStyle name="Title" xfId="16480" builtinId="15" hidden="1"/>
    <cellStyle name="Title" xfId="16485" builtinId="15" hidden="1"/>
    <cellStyle name="Title" xfId="16490" builtinId="15" hidden="1"/>
    <cellStyle name="Title" xfId="16495" builtinId="15" hidden="1"/>
    <cellStyle name="Title" xfId="16500" builtinId="15" hidden="1"/>
    <cellStyle name="Title" xfId="16505" builtinId="15" hidden="1"/>
    <cellStyle name="Title" xfId="18758" builtinId="15" hidden="1"/>
    <cellStyle name="Title" xfId="19136" builtinId="15" hidden="1"/>
    <cellStyle name="Title" xfId="19141" builtinId="15" hidden="1"/>
    <cellStyle name="Title" xfId="19146" builtinId="15" hidden="1"/>
    <cellStyle name="Title" xfId="19151" builtinId="15" hidden="1"/>
    <cellStyle name="Title" xfId="19156" builtinId="15" hidden="1"/>
    <cellStyle name="Title" xfId="19161" builtinId="15" hidden="1"/>
    <cellStyle name="Title" xfId="21414" builtinId="15" hidden="1"/>
    <cellStyle name="Title" xfId="21792" builtinId="15" hidden="1"/>
    <cellStyle name="Title" xfId="21797" builtinId="15" hidden="1"/>
    <cellStyle name="Title" xfId="21802" builtinId="15" hidden="1"/>
    <cellStyle name="Title" xfId="21807" builtinId="15" hidden="1"/>
    <cellStyle name="Title" xfId="21812" builtinId="15" hidden="1"/>
    <cellStyle name="Title" xfId="21817" builtinId="15" hidden="1"/>
    <cellStyle name="Title" xfId="24069" builtinId="15" hidden="1"/>
    <cellStyle name="Title" xfId="24400" builtinId="15" hidden="1"/>
    <cellStyle name="Title" xfId="24405" builtinId="15" hidden="1"/>
    <cellStyle name="Title" xfId="24410" builtinId="15" hidden="1"/>
    <cellStyle name="Title" xfId="24415" builtinId="15" hidden="1"/>
    <cellStyle name="Title" xfId="24420" builtinId="15" hidden="1"/>
    <cellStyle name="Title" xfId="24425" builtinId="15" hidden="1"/>
    <cellStyle name="Title" xfId="26466" builtinId="15" hidden="1"/>
    <cellStyle name="Title" xfId="26797" builtinId="15" hidden="1"/>
    <cellStyle name="Title" xfId="26802" builtinId="15" hidden="1"/>
    <cellStyle name="Title" xfId="26807" builtinId="15" hidden="1"/>
    <cellStyle name="Title" xfId="26812" builtinId="15" hidden="1"/>
    <cellStyle name="Title" xfId="26817" builtinId="15" hidden="1"/>
    <cellStyle name="Title" xfId="26822" builtinId="15" hidden="1"/>
    <cellStyle name="Title" xfId="28842" builtinId="15" hidden="1"/>
    <cellStyle name="Title" xfId="28847" builtinId="15" hidden="1"/>
    <cellStyle name="Title" xfId="28852" builtinId="15" hidden="1"/>
    <cellStyle name="Title" xfId="28857" builtinId="15" hidden="1"/>
    <cellStyle name="Title" xfId="28862" builtinId="15" hidden="1"/>
    <cellStyle name="Title" xfId="28867" builtinId="15" hidden="1"/>
    <cellStyle name="Title" xfId="28872" builtinId="15" hidden="1"/>
    <cellStyle name="Title" xfId="28912" builtinId="15" hidden="1"/>
    <cellStyle name="Title" xfId="28882" builtinId="15" hidden="1"/>
    <cellStyle name="Title" xfId="28904" builtinId="15" hidden="1"/>
    <cellStyle name="Title" xfId="28887" builtinId="15" hidden="1"/>
    <cellStyle name="Title" xfId="28901" builtinId="15" hidden="1"/>
    <cellStyle name="Title" xfId="28892" builtinId="15" hidden="1"/>
    <cellStyle name="Title" xfId="28898" builtinId="15" hidden="1"/>
    <cellStyle name="Title" xfId="28895" builtinId="15" hidden="1"/>
    <cellStyle name="Title" xfId="28896" builtinId="15" hidden="1"/>
    <cellStyle name="Title" xfId="29249" builtinId="15" hidden="1"/>
    <cellStyle name="Title" xfId="29320" builtinId="15" hidden="1"/>
    <cellStyle name="Title" xfId="29325" builtinId="15" hidden="1"/>
    <cellStyle name="Title" xfId="29330" builtinId="15" hidden="1"/>
    <cellStyle name="Title" xfId="29335" builtinId="15" hidden="1"/>
    <cellStyle name="Title" xfId="29340" builtinId="15" hidden="1"/>
    <cellStyle name="Title" xfId="29345" builtinId="15" hidden="1"/>
    <cellStyle name="Title" xfId="28961" builtinId="15" hidden="1"/>
    <cellStyle name="Title" xfId="29261" builtinId="15" hidden="1"/>
    <cellStyle name="Title" xfId="28927" builtinId="15" hidden="1"/>
    <cellStyle name="Title" xfId="29256" builtinId="15" hidden="1"/>
    <cellStyle name="Title" xfId="28922" builtinId="15" hidden="1"/>
    <cellStyle name="Title" xfId="29354" builtinId="15" hidden="1"/>
    <cellStyle name="Title" xfId="29359" builtinId="15" hidden="1"/>
    <cellStyle name="Title" xfId="29195" builtinId="15" hidden="1"/>
    <cellStyle name="Title" xfId="28955" builtinId="15" hidden="1"/>
    <cellStyle name="Title" xfId="29221" builtinId="15" hidden="1"/>
    <cellStyle name="Title" xfId="29289" builtinId="15" hidden="1"/>
    <cellStyle name="Title" xfId="29226" builtinId="15" hidden="1"/>
    <cellStyle name="Title" xfId="29368" builtinId="15" hidden="1"/>
    <cellStyle name="Title" xfId="29373" builtinId="15" hidden="1"/>
    <cellStyle name="Title" xfId="29208" builtinId="15" hidden="1"/>
    <cellStyle name="Title" xfId="29308" builtinId="15" hidden="1"/>
    <cellStyle name="Title" xfId="29274" builtinId="15" hidden="1"/>
    <cellStyle name="Title" xfId="28971" builtinId="15" hidden="1"/>
    <cellStyle name="Title" xfId="29382" builtinId="15" hidden="1"/>
    <cellStyle name="Title" xfId="29387" builtinId="15" hidden="1"/>
    <cellStyle name="Title" xfId="29392" builtinId="15" hidden="1"/>
    <cellStyle name="Title" xfId="29269" builtinId="15" hidden="1"/>
    <cellStyle name="Title" xfId="29397" builtinId="15" hidden="1"/>
    <cellStyle name="Title" xfId="29402" builtinId="15" hidden="1"/>
    <cellStyle name="Title" xfId="29407" builtinId="15" hidden="1"/>
    <cellStyle name="Title" xfId="29412" builtinId="15" hidden="1"/>
    <cellStyle name="Title" xfId="29417" builtinId="15" hidden="1"/>
    <cellStyle name="Title" xfId="29422" builtinId="15" hidden="1"/>
    <cellStyle name="Title" xfId="29018" builtinId="15" hidden="1"/>
    <cellStyle name="Title" xfId="29271" builtinId="15" hidden="1"/>
    <cellStyle name="Title" xfId="29004" builtinId="15" hidden="1"/>
    <cellStyle name="Title" xfId="29314" builtinId="15" hidden="1"/>
    <cellStyle name="Title" xfId="29211" builtinId="15" hidden="1"/>
    <cellStyle name="Title" xfId="29431" builtinId="15" hidden="1"/>
    <cellStyle name="Title" xfId="29436" builtinId="15" hidden="1"/>
    <cellStyle name="Title" xfId="29234" builtinId="15" hidden="1"/>
    <cellStyle name="Title" xfId="29012" builtinId="15" hidden="1"/>
    <cellStyle name="Title" xfId="28978" builtinId="15" hidden="1"/>
    <cellStyle name="Title" xfId="28944" builtinId="15" hidden="1"/>
    <cellStyle name="Title" xfId="29171" builtinId="15" hidden="1"/>
    <cellStyle name="Title" xfId="29445" builtinId="15" hidden="1"/>
    <cellStyle name="Title" xfId="29450" builtinId="15" hidden="1"/>
    <cellStyle name="Title" xfId="29033" builtinId="15" hidden="1"/>
    <cellStyle name="Title" xfId="29175" builtinId="15" hidden="1"/>
    <cellStyle name="Title" xfId="28990" builtinId="15" hidden="1"/>
    <cellStyle name="Title" xfId="29262" builtinId="15" hidden="1"/>
    <cellStyle name="Title" xfId="29022" builtinId="15" hidden="1"/>
    <cellStyle name="Title" xfId="29459" builtinId="15" hidden="1"/>
    <cellStyle name="Title" xfId="29464" builtinId="15" hidden="1"/>
    <cellStyle name="Title" xfId="29144" builtinId="15" hidden="1"/>
    <cellStyle name="Title" xfId="29210" builtinId="15" hidden="1"/>
    <cellStyle name="Title" xfId="29315" builtinId="15" hidden="1"/>
    <cellStyle name="Title" xfId="29218" builtinId="15" hidden="1"/>
    <cellStyle name="Title" xfId="29157" builtinId="15" hidden="1"/>
    <cellStyle name="Title" xfId="29473" builtinId="15" hidden="1"/>
    <cellStyle name="Title" xfId="29478" builtinId="15" hidden="1"/>
    <cellStyle name="Title" xfId="28934" builtinId="15" hidden="1"/>
    <cellStyle name="Title" xfId="29039" builtinId="15" hidden="1"/>
    <cellStyle name="Title" xfId="29487" builtinId="15" hidden="1"/>
    <cellStyle name="Title" xfId="29492" builtinId="15" hidden="1"/>
    <cellStyle name="Title" xfId="29497" builtinId="15" hidden="1"/>
    <cellStyle name="Title" xfId="29502" builtinId="15" hidden="1"/>
    <cellStyle name="Title" xfId="29507" builtinId="15" hidden="1"/>
    <cellStyle name="Title" xfId="29030" builtinId="15" hidden="1"/>
    <cellStyle name="Title" xfId="29136" builtinId="15" hidden="1"/>
    <cellStyle name="Title" xfId="29047" builtinId="15" hidden="1"/>
    <cellStyle name="Title" xfId="29239" builtinId="15" hidden="1"/>
    <cellStyle name="Title" xfId="29512" builtinId="15" hidden="1"/>
    <cellStyle name="Title" xfId="29517" builtinId="15" hidden="1"/>
    <cellStyle name="Title" xfId="29522" builtinId="15" hidden="1"/>
    <cellStyle name="Title" xfId="29275" builtinId="15" hidden="1"/>
    <cellStyle name="Title" xfId="29006" builtinId="15" hidden="1"/>
    <cellStyle name="Title" xfId="29227" builtinId="15" hidden="1"/>
    <cellStyle name="Title" xfId="29126" builtinId="15" hidden="1"/>
    <cellStyle name="Title" xfId="29050" builtinId="15" hidden="1"/>
    <cellStyle name="Title" xfId="29531" builtinId="15" hidden="1"/>
    <cellStyle name="Title" xfId="29536" builtinId="15" hidden="1"/>
    <cellStyle name="Title" xfId="29115" builtinId="15" hidden="1"/>
    <cellStyle name="Title" xfId="29048" builtinId="15" hidden="1"/>
    <cellStyle name="Title" xfId="29027" builtinId="15" hidden="1"/>
    <cellStyle name="Title" xfId="29133" builtinId="15" hidden="1"/>
    <cellStyle name="Title" xfId="29029" builtinId="15" hidden="1"/>
    <cellStyle name="Title" xfId="29545" builtinId="15" hidden="1"/>
    <cellStyle name="Title" xfId="29550" builtinId="15" hidden="1"/>
    <cellStyle name="Title" xfId="29075" builtinId="15" hidden="1"/>
    <cellStyle name="Title" xfId="29285" builtinId="15" hidden="1"/>
    <cellStyle name="Title" xfId="28974" builtinId="15" hidden="1"/>
    <cellStyle name="Title" xfId="29010" builtinId="15" hidden="1"/>
    <cellStyle name="Title" xfId="29064" builtinId="15" hidden="1"/>
    <cellStyle name="Title" xfId="29559" builtinId="15" hidden="1"/>
    <cellStyle name="Title" xfId="29564" builtinId="15" hidden="1"/>
    <cellStyle name="Title" xfId="29198" builtinId="15" hidden="1"/>
    <cellStyle name="Title" xfId="29061" builtinId="15" hidden="1"/>
    <cellStyle name="Title" xfId="29129" builtinId="15" hidden="1"/>
    <cellStyle name="Title" xfId="29059" builtinId="15" hidden="1"/>
    <cellStyle name="Title" xfId="28930" builtinId="15" hidden="1"/>
    <cellStyle name="Title" xfId="29573" builtinId="15" hidden="1"/>
    <cellStyle name="Title" xfId="29578" builtinId="15" hidden="1"/>
    <cellStyle name="Title" xfId="29084" builtinId="15" hidden="1"/>
    <cellStyle name="Title" xfId="29026" builtinId="15" hidden="1"/>
    <cellStyle name="Title" xfId="29132" builtinId="15" hidden="1"/>
    <cellStyle name="Title" xfId="28943" builtinId="15" hidden="1"/>
    <cellStyle name="Title" xfId="29078" builtinId="15" hidden="1"/>
    <cellStyle name="Title" xfId="29587" builtinId="15" hidden="1"/>
    <cellStyle name="Title" xfId="29592" builtinId="15" hidden="1"/>
    <cellStyle name="Title" xfId="29213" builtinId="15" hidden="1"/>
    <cellStyle name="Title" xfId="29076" builtinId="15" hidden="1"/>
    <cellStyle name="Title" xfId="29045" builtinId="15" hidden="1"/>
    <cellStyle name="Title" xfId="29072" builtinId="15" hidden="1"/>
    <cellStyle name="Title" xfId="29104" builtinId="15" hidden="1"/>
    <cellStyle name="Title" xfId="29601" builtinId="15" hidden="1"/>
    <cellStyle name="Title" xfId="29606" builtinId="15" hidden="1"/>
    <cellStyle name="Title" xfId="29296" builtinId="15" hidden="1"/>
    <cellStyle name="Title" xfId="29032" builtinId="15" hidden="1"/>
    <cellStyle name="Title" xfId="29038" builtinId="15" hidden="1"/>
    <cellStyle name="Title" xfId="29614" builtinId="15" hidden="1"/>
    <cellStyle name="Title" xfId="29619" builtinId="15" hidden="1"/>
    <cellStyle name="Title" xfId="29624" builtinId="15" hidden="1"/>
    <cellStyle name="Title" xfId="29629" builtinId="15" hidden="1"/>
    <cellStyle name="Title" xfId="29302" builtinId="15" hidden="1"/>
    <cellStyle name="Title" xfId="29116" builtinId="15" hidden="1"/>
    <cellStyle name="Title" xfId="29097" builtinId="15" hidden="1"/>
    <cellStyle name="Title" xfId="29185" builtinId="15" hidden="1"/>
    <cellStyle name="Title" xfId="29123" builtinId="15" hidden="1"/>
    <cellStyle name="Title" xfId="29638" builtinId="15" hidden="1"/>
    <cellStyle name="Title" xfId="29643" builtinId="15" hidden="1"/>
    <cellStyle name="Title" xfId="29060" builtinId="15" hidden="1"/>
    <cellStyle name="Title" xfId="29131" builtinId="15" hidden="1"/>
    <cellStyle name="Title" xfId="28964" builtinId="15" hidden="1"/>
    <cellStyle name="Title" xfId="29649" builtinId="15" hidden="1"/>
    <cellStyle name="Title" xfId="29654" builtinId="15" hidden="1"/>
    <cellStyle name="Title" xfId="29659" builtinId="15" hidden="1"/>
    <cellStyle name="Title" xfId="29664" builtinId="15" hidden="1"/>
    <cellStyle name="Title" xfId="29140" builtinId="15" hidden="1"/>
    <cellStyle name="Title" xfId="29183" builtinId="15" hidden="1"/>
    <cellStyle name="Title" xfId="29094" builtinId="15" hidden="1"/>
    <cellStyle name="Title" xfId="29090" builtinId="15" hidden="1"/>
    <cellStyle name="Title" xfId="29163" builtinId="15" hidden="1"/>
    <cellStyle name="Title" xfId="29673" builtinId="15" hidden="1"/>
    <cellStyle name="Title" xfId="29678" builtinId="15" hidden="1"/>
    <cellStyle name="Title" xfId="29177" builtinId="15" hidden="1"/>
    <cellStyle name="Title" xfId="29683" builtinId="15" hidden="1"/>
    <cellStyle name="Title" xfId="29688" builtinId="15" hidden="1"/>
    <cellStyle name="Title" xfId="29693" builtinId="15" hidden="1"/>
    <cellStyle name="Title" xfId="29698" builtinId="15" hidden="1"/>
    <cellStyle name="Title" xfId="29703" builtinId="15" hidden="1"/>
    <cellStyle name="Title" xfId="29708" builtinId="15" hidden="1"/>
    <cellStyle name="Title" xfId="28954" builtinId="15" hidden="1"/>
    <cellStyle name="Title" xfId="29082" builtinId="15" hidden="1"/>
    <cellStyle name="Title" xfId="29151" builtinId="15" hidden="1"/>
    <cellStyle name="Title" xfId="29142" builtinId="15" hidden="1"/>
    <cellStyle name="Title" xfId="29122" builtinId="15" hidden="1"/>
    <cellStyle name="Title" xfId="29717" builtinId="15" hidden="1"/>
    <cellStyle name="Title" xfId="29722" builtinId="15" hidden="1"/>
    <cellStyle name="Title" xfId="30247" builtinId="15" hidden="1"/>
    <cellStyle name="Title" xfId="33061" builtinId="15" hidden="1"/>
    <cellStyle name="Title" xfId="33066" builtinId="15" hidden="1"/>
    <cellStyle name="Title" xfId="33071" builtinId="15" hidden="1"/>
    <cellStyle name="Title" xfId="33076" builtinId="15" hidden="1"/>
    <cellStyle name="Title" xfId="33081" builtinId="15" hidden="1"/>
    <cellStyle name="Title" xfId="33086" builtinId="15" hidden="1"/>
    <cellStyle name="Title" xfId="33091" builtinId="15" hidden="1"/>
    <cellStyle name="Title" xfId="33096" builtinId="15" hidden="1"/>
    <cellStyle name="Title" xfId="33101" builtinId="15" hidden="1"/>
    <cellStyle name="Title" xfId="33106" builtinId="15" hidden="1"/>
    <cellStyle name="Title" xfId="33111" builtinId="15" hidden="1"/>
    <cellStyle name="Title" xfId="33116" builtinId="15" hidden="1"/>
    <cellStyle name="Title" xfId="33121" builtinId="15" hidden="1"/>
    <cellStyle name="Title" xfId="33126" builtinId="15" hidden="1"/>
    <cellStyle name="Title" xfId="33131" builtinId="15" hidden="1"/>
    <cellStyle name="Title" xfId="33136" builtinId="15" hidden="1"/>
    <cellStyle name="Title" xfId="33141" builtinId="15" hidden="1"/>
    <cellStyle name="Title" xfId="33146" builtinId="15" hidden="1"/>
    <cellStyle name="Title" xfId="33151" builtinId="15" hidden="1"/>
    <cellStyle name="Title" xfId="33156" builtinId="15" hidden="1"/>
    <cellStyle name="Title" xfId="33161" builtinId="15" hidden="1"/>
    <cellStyle name="Title" xfId="33166" builtinId="15" hidden="1"/>
    <cellStyle name="Title" xfId="33171" builtinId="15" hidden="1"/>
    <cellStyle name="Title" xfId="33176" builtinId="15" hidden="1"/>
    <cellStyle name="Title" xfId="33181" builtinId="15" hidden="1"/>
    <cellStyle name="Title" xfId="33186" builtinId="15" hidden="1"/>
    <cellStyle name="Title" xfId="33191" builtinId="15" hidden="1"/>
    <cellStyle name="Title" xfId="33196" builtinId="15" hidden="1"/>
    <cellStyle name="Title" xfId="33201" builtinId="15" hidden="1"/>
    <cellStyle name="Title" xfId="33206" builtinId="15" hidden="1"/>
    <cellStyle name="Title" xfId="33211" builtinId="15" hidden="1"/>
    <cellStyle name="Title" xfId="33216" builtinId="15" hidden="1"/>
    <cellStyle name="Title" xfId="33221" builtinId="15" hidden="1"/>
    <cellStyle name="Title" xfId="33226" builtinId="15" hidden="1"/>
    <cellStyle name="Title" xfId="33231" builtinId="15" hidden="1"/>
    <cellStyle name="Title" xfId="33236" builtinId="15" hidden="1"/>
    <cellStyle name="Title" xfId="33241" builtinId="15" hidden="1"/>
    <cellStyle name="Title" xfId="33246" builtinId="15" hidden="1"/>
    <cellStyle name="Title" xfId="33251" builtinId="15" hidden="1"/>
    <cellStyle name="Title" xfId="33256" builtinId="15" hidden="1"/>
    <cellStyle name="Title" xfId="33261" builtinId="15" hidden="1"/>
    <cellStyle name="Title" xfId="33266" builtinId="15" hidden="1"/>
    <cellStyle name="Title" xfId="33271" builtinId="15" hidden="1"/>
    <cellStyle name="Title" xfId="33276" builtinId="15" hidden="1"/>
    <cellStyle name="Title" xfId="33281" builtinId="15" hidden="1"/>
    <cellStyle name="Title" xfId="33286" builtinId="15" hidden="1"/>
    <cellStyle name="Title" xfId="33291" builtinId="15" hidden="1"/>
    <cellStyle name="Title" xfId="33296" builtinId="15" hidden="1"/>
    <cellStyle name="Title" xfId="33301" builtinId="15" hidden="1"/>
    <cellStyle name="Title" xfId="33306" builtinId="15" hidden="1"/>
    <cellStyle name="Title" xfId="33311" builtinId="15" hidden="1"/>
    <cellStyle name="Title" xfId="33316" builtinId="15" hidden="1"/>
    <cellStyle name="Title" xfId="33321" builtinId="15" hidden="1"/>
    <cellStyle name="Title" xfId="33326" builtinId="15" hidden="1"/>
    <cellStyle name="Title" xfId="33331" builtinId="15" hidden="1"/>
    <cellStyle name="Title" xfId="33336" builtinId="15" hidden="1"/>
    <cellStyle name="Title" xfId="33341" builtinId="15" hidden="1"/>
    <cellStyle name="Title" xfId="33346" builtinId="15" hidden="1"/>
    <cellStyle name="Title" xfId="33351" builtinId="15" hidden="1"/>
    <cellStyle name="Title" xfId="33356" builtinId="15" hidden="1"/>
    <cellStyle name="Title" xfId="33361" builtinId="15" hidden="1"/>
    <cellStyle name="Title" xfId="33366" builtinId="15" hidden="1"/>
    <cellStyle name="Title" xfId="33371" builtinId="15" hidden="1"/>
    <cellStyle name="Title" xfId="33376" builtinId="15" hidden="1"/>
    <cellStyle name="Title" xfId="33381" builtinId="15" hidden="1"/>
    <cellStyle name="Title" xfId="33386" builtinId="15" hidden="1"/>
    <cellStyle name="Title" xfId="33391" builtinId="15" hidden="1"/>
    <cellStyle name="Title" xfId="33396" builtinId="15" hidden="1"/>
    <cellStyle name="Title" xfId="33401" builtinId="15" hidden="1"/>
    <cellStyle name="Title" xfId="33406" builtinId="15" hidden="1"/>
    <cellStyle name="Title" xfId="33446" builtinId="15" hidden="1"/>
    <cellStyle name="Title" xfId="33416" builtinId="15" hidden="1"/>
    <cellStyle name="Title" xfId="33438" builtinId="15" hidden="1"/>
    <cellStyle name="Title" xfId="33421" builtinId="15" hidden="1"/>
    <cellStyle name="Title" xfId="33435" builtinId="15" hidden="1"/>
    <cellStyle name="Title" xfId="33426" builtinId="15" hidden="1"/>
    <cellStyle name="Title" xfId="33432" builtinId="15" hidden="1"/>
    <cellStyle name="Title" xfId="33429" builtinId="15" hidden="1"/>
    <cellStyle name="Title" xfId="33430" builtinId="15" hidden="1"/>
    <cellStyle name="Title" xfId="33783" builtinId="15" hidden="1"/>
    <cellStyle name="Title" xfId="33854" builtinId="15" hidden="1"/>
    <cellStyle name="Title" xfId="33859" builtinId="15" hidden="1"/>
    <cellStyle name="Title" xfId="33864" builtinId="15" hidden="1"/>
    <cellStyle name="Title" xfId="33869" builtinId="15" hidden="1"/>
    <cellStyle name="Title" xfId="33874" builtinId="15" hidden="1"/>
    <cellStyle name="Title" xfId="33879" builtinId="15" hidden="1"/>
    <cellStyle name="Title" xfId="33495" builtinId="15" hidden="1"/>
    <cellStyle name="Title" xfId="33795" builtinId="15" hidden="1"/>
    <cellStyle name="Title" xfId="33461" builtinId="15" hidden="1"/>
    <cellStyle name="Title" xfId="33790" builtinId="15" hidden="1"/>
    <cellStyle name="Title" xfId="33456" builtinId="15" hidden="1"/>
    <cellStyle name="Title" xfId="33888" builtinId="15" hidden="1"/>
    <cellStyle name="Title" xfId="33893" builtinId="15" hidden="1"/>
    <cellStyle name="Title" xfId="33729" builtinId="15" hidden="1"/>
    <cellStyle name="Title" xfId="33489" builtinId="15" hidden="1"/>
    <cellStyle name="Title" xfId="33755" builtinId="15" hidden="1"/>
    <cellStyle name="Title" xfId="33823" builtinId="15" hidden="1"/>
    <cellStyle name="Title" xfId="33760" builtinId="15" hidden="1"/>
    <cellStyle name="Title" xfId="33902" builtinId="15" hidden="1"/>
    <cellStyle name="Title" xfId="33907" builtinId="15" hidden="1"/>
    <cellStyle name="Title" xfId="33742" builtinId="15" hidden="1"/>
    <cellStyle name="Title" xfId="33842" builtinId="15" hidden="1"/>
    <cellStyle name="Title" xfId="33808" builtinId="15" hidden="1"/>
    <cellStyle name="Title" xfId="33505" builtinId="15" hidden="1"/>
    <cellStyle name="Title" xfId="33916" builtinId="15" hidden="1"/>
    <cellStyle name="Title" xfId="33921" builtinId="15" hidden="1"/>
    <cellStyle name="Title" xfId="33926" builtinId="15" hidden="1"/>
    <cellStyle name="Title" xfId="33803" builtinId="15" hidden="1"/>
    <cellStyle name="Title" xfId="33931" builtinId="15" hidden="1"/>
    <cellStyle name="Title" xfId="33936" builtinId="15" hidden="1"/>
    <cellStyle name="Title" xfId="33941" builtinId="15" hidden="1"/>
    <cellStyle name="Title" xfId="33946" builtinId="15" hidden="1"/>
    <cellStyle name="Title" xfId="33951" builtinId="15" hidden="1"/>
    <cellStyle name="Title" xfId="33956" builtinId="15" hidden="1"/>
    <cellStyle name="Title" xfId="33552" builtinId="15" hidden="1"/>
    <cellStyle name="Title" xfId="33805" builtinId="15" hidden="1"/>
    <cellStyle name="Title" xfId="33538" builtinId="15" hidden="1"/>
    <cellStyle name="Title" xfId="33848" builtinId="15" hidden="1"/>
    <cellStyle name="Title" xfId="33745" builtinId="15" hidden="1"/>
    <cellStyle name="Title" xfId="33965" builtinId="15" hidden="1"/>
    <cellStyle name="Title" xfId="33970" builtinId="15" hidden="1"/>
    <cellStyle name="Title" xfId="33768" builtinId="15" hidden="1"/>
    <cellStyle name="Title" xfId="33546" builtinId="15" hidden="1"/>
    <cellStyle name="Title" xfId="33512" builtinId="15" hidden="1"/>
    <cellStyle name="Title" xfId="33478" builtinId="15" hidden="1"/>
    <cellStyle name="Title" xfId="33705" builtinId="15" hidden="1"/>
    <cellStyle name="Title" xfId="33979" builtinId="15" hidden="1"/>
    <cellStyle name="Title" xfId="33984" builtinId="15" hidden="1"/>
    <cellStyle name="Title" xfId="33567" builtinId="15" hidden="1"/>
    <cellStyle name="Title" xfId="33709" builtinId="15" hidden="1"/>
    <cellStyle name="Title" xfId="33524" builtinId="15" hidden="1"/>
    <cellStyle name="Title" xfId="33796" builtinId="15" hidden="1"/>
    <cellStyle name="Title" xfId="33556" builtinId="15" hidden="1"/>
    <cellStyle name="Title" xfId="33993" builtinId="15" hidden="1"/>
    <cellStyle name="Title" xfId="33998" builtinId="15" hidden="1"/>
    <cellStyle name="Title" xfId="33678" builtinId="15" hidden="1"/>
    <cellStyle name="Title" xfId="33744" builtinId="15" hidden="1"/>
    <cellStyle name="Title" xfId="33849" builtinId="15" hidden="1"/>
    <cellStyle name="Title" xfId="33752" builtinId="15" hidden="1"/>
    <cellStyle name="Title" xfId="33691" builtinId="15" hidden="1"/>
    <cellStyle name="Title" xfId="34007" builtinId="15" hidden="1"/>
    <cellStyle name="Title" xfId="34012" builtinId="15" hidden="1"/>
    <cellStyle name="Title" xfId="33468" builtinId="15" hidden="1"/>
    <cellStyle name="Title" xfId="33573" builtinId="15" hidden="1"/>
    <cellStyle name="Title" xfId="34021" builtinId="15" hidden="1"/>
    <cellStyle name="Title" xfId="34026" builtinId="15" hidden="1"/>
    <cellStyle name="Title" xfId="34031" builtinId="15" hidden="1"/>
    <cellStyle name="Title" xfId="34036" builtinId="15" hidden="1"/>
    <cellStyle name="Title" xfId="34041" builtinId="15" hidden="1"/>
    <cellStyle name="Title" xfId="33564" builtinId="15" hidden="1"/>
    <cellStyle name="Title" xfId="33670" builtinId="15" hidden="1"/>
    <cellStyle name="Title" xfId="33581" builtinId="15" hidden="1"/>
    <cellStyle name="Title" xfId="33773" builtinId="15" hidden="1"/>
    <cellStyle name="Title" xfId="34046" builtinId="15" hidden="1"/>
    <cellStyle name="Title" xfId="34051" builtinId="15" hidden="1"/>
    <cellStyle name="Title" xfId="34056" builtinId="15" hidden="1"/>
    <cellStyle name="Title" xfId="33809" builtinId="15" hidden="1"/>
    <cellStyle name="Title" xfId="33540" builtinId="15" hidden="1"/>
    <cellStyle name="Title" xfId="33761" builtinId="15" hidden="1"/>
    <cellStyle name="Title" xfId="33660" builtinId="15" hidden="1"/>
    <cellStyle name="Title" xfId="33584" builtinId="15" hidden="1"/>
    <cellStyle name="Title" xfId="34065" builtinId="15" hidden="1"/>
    <cellStyle name="Title" xfId="34070" builtinId="15" hidden="1"/>
    <cellStyle name="Title" xfId="33649" builtinId="15" hidden="1"/>
    <cellStyle name="Title" xfId="33582" builtinId="15" hidden="1"/>
    <cellStyle name="Title" xfId="33561" builtinId="15" hidden="1"/>
    <cellStyle name="Title" xfId="33667" builtinId="15" hidden="1"/>
    <cellStyle name="Title" xfId="33563" builtinId="15" hidden="1"/>
    <cellStyle name="Title" xfId="34079" builtinId="15" hidden="1"/>
    <cellStyle name="Title" xfId="34084" builtinId="15" hidden="1"/>
    <cellStyle name="Title" xfId="33609" builtinId="15" hidden="1"/>
    <cellStyle name="Title" xfId="33819" builtinId="15" hidden="1"/>
    <cellStyle name="Title" xfId="33508" builtinId="15" hidden="1"/>
    <cellStyle name="Title" xfId="33544" builtinId="15" hidden="1"/>
    <cellStyle name="Title" xfId="33598" builtinId="15" hidden="1"/>
    <cellStyle name="Title" xfId="34093" builtinId="15" hidden="1"/>
    <cellStyle name="Title" xfId="34098" builtinId="15" hidden="1"/>
    <cellStyle name="Title" xfId="33732" builtinId="15" hidden="1"/>
    <cellStyle name="Title" xfId="33595" builtinId="15" hidden="1"/>
    <cellStyle name="Title" xfId="33663" builtinId="15" hidden="1"/>
    <cellStyle name="Title" xfId="33593" builtinId="15" hidden="1"/>
    <cellStyle name="Title" xfId="33464" builtinId="15" hidden="1"/>
    <cellStyle name="Title" xfId="34107" builtinId="15" hidden="1"/>
    <cellStyle name="Title" xfId="34112" builtinId="15" hidden="1"/>
    <cellStyle name="Title" xfId="33618" builtinId="15" hidden="1"/>
    <cellStyle name="Title" xfId="33560" builtinId="15" hidden="1"/>
    <cellStyle name="Title" xfId="33666" builtinId="15" hidden="1"/>
    <cellStyle name="Title" xfId="33477" builtinId="15" hidden="1"/>
    <cellStyle name="Title" xfId="33612" builtinId="15" hidden="1"/>
    <cellStyle name="Title" xfId="34121" builtinId="15" hidden="1"/>
    <cellStyle name="Title" xfId="34126" builtinId="15" hidden="1"/>
    <cellStyle name="Title" xfId="33747" builtinId="15" hidden="1"/>
    <cellStyle name="Title" xfId="33610" builtinId="15" hidden="1"/>
    <cellStyle name="Title" xfId="33579" builtinId="15" hidden="1"/>
    <cellStyle name="Title" xfId="33606" builtinId="15" hidden="1"/>
    <cellStyle name="Title" xfId="33638" builtinId="15" hidden="1"/>
    <cellStyle name="Title" xfId="34135" builtinId="15" hidden="1"/>
    <cellStyle name="Title" xfId="34140" builtinId="15" hidden="1"/>
    <cellStyle name="Title" xfId="33830" builtinId="15" hidden="1"/>
    <cellStyle name="Title" xfId="33566" builtinId="15" hidden="1"/>
    <cellStyle name="Title" xfId="33572" builtinId="15" hidden="1"/>
    <cellStyle name="Title" xfId="34148" builtinId="15" hidden="1"/>
    <cellStyle name="Title" xfId="34153" builtinId="15" hidden="1"/>
    <cellStyle name="Title" xfId="34158" builtinId="15" hidden="1"/>
    <cellStyle name="Title" xfId="34163" builtinId="15" hidden="1"/>
    <cellStyle name="Title" xfId="33836" builtinId="15" hidden="1"/>
    <cellStyle name="Title" xfId="33650" builtinId="15" hidden="1"/>
    <cellStyle name="Title" xfId="33631" builtinId="15" hidden="1"/>
    <cellStyle name="Title" xfId="33719" builtinId="15" hidden="1"/>
    <cellStyle name="Title" xfId="33657" builtinId="15" hidden="1"/>
    <cellStyle name="Title" xfId="34172" builtinId="15" hidden="1"/>
    <cellStyle name="Title" xfId="34177" builtinId="15" hidden="1"/>
    <cellStyle name="Title" xfId="33594" builtinId="15" hidden="1"/>
    <cellStyle name="Title" xfId="33665" builtinId="15" hidden="1"/>
    <cellStyle name="Title" xfId="33498" builtinId="15" hidden="1"/>
    <cellStyle name="Title" xfId="34183" builtinId="15" hidden="1"/>
    <cellStyle name="Title" xfId="34188" builtinId="15" hidden="1"/>
    <cellStyle name="Title" xfId="34193" builtinId="15" hidden="1"/>
    <cellStyle name="Title" xfId="34198" builtinId="15" hidden="1"/>
    <cellStyle name="Title" xfId="33674" builtinId="15" hidden="1"/>
    <cellStyle name="Title" xfId="33717" builtinId="15" hidden="1"/>
    <cellStyle name="Title" xfId="33628" builtinId="15" hidden="1"/>
    <cellStyle name="Title" xfId="33624" builtinId="15" hidden="1"/>
    <cellStyle name="Title" xfId="33697" builtinId="15" hidden="1"/>
    <cellStyle name="Title" xfId="34207" builtinId="15" hidden="1"/>
    <cellStyle name="Title" xfId="34212" builtinId="15" hidden="1"/>
    <cellStyle name="Title" xfId="33711" builtinId="15" hidden="1"/>
    <cellStyle name="Title" xfId="34217" builtinId="15" hidden="1"/>
    <cellStyle name="Title" xfId="34222" builtinId="15" hidden="1"/>
    <cellStyle name="Title" xfId="34227" builtinId="15" hidden="1"/>
    <cellStyle name="Title" xfId="34232" builtinId="15" hidden="1"/>
    <cellStyle name="Title" xfId="34237" builtinId="15" hidden="1"/>
    <cellStyle name="Title" xfId="34242" builtinId="15" hidden="1"/>
    <cellStyle name="Title" xfId="33488" builtinId="15" hidden="1"/>
    <cellStyle name="Title" xfId="33616" builtinId="15" hidden="1"/>
    <cellStyle name="Title" xfId="33685" builtinId="15" hidden="1"/>
    <cellStyle name="Title" xfId="33676" builtinId="15" hidden="1"/>
    <cellStyle name="Title" xfId="33656" builtinId="15" hidden="1"/>
    <cellStyle name="Title" xfId="34251" builtinId="15" hidden="1"/>
    <cellStyle name="Title" xfId="34256" builtinId="15" hidden="1"/>
    <cellStyle name="Title 2" xfId="3781"/>
    <cellStyle name="Title 2 2" xfId="32839"/>
    <cellStyle name="Title 2 3" xfId="30176"/>
    <cellStyle name="Total" xfId="4078" builtinId="25" hidden="1"/>
    <cellStyle name="Total" xfId="4503" builtinId="25" hidden="1"/>
    <cellStyle name="Total" xfId="4508" builtinId="25" hidden="1"/>
    <cellStyle name="Total" xfId="4513" builtinId="25" hidden="1"/>
    <cellStyle name="Total" xfId="4518" builtinId="25" hidden="1"/>
    <cellStyle name="Total" xfId="4523" builtinId="25" hidden="1"/>
    <cellStyle name="Total" xfId="4528" builtinId="25" hidden="1"/>
    <cellStyle name="Total" xfId="8020" builtinId="25" hidden="1"/>
    <cellStyle name="Total" xfId="8433" builtinId="25" hidden="1"/>
    <cellStyle name="Total" xfId="8438" builtinId="25" hidden="1"/>
    <cellStyle name="Total" xfId="8443" builtinId="25" hidden="1"/>
    <cellStyle name="Total" xfId="8448" builtinId="25" hidden="1"/>
    <cellStyle name="Total" xfId="8453" builtinId="25" hidden="1"/>
    <cellStyle name="Total" xfId="8458" builtinId="25" hidden="1"/>
    <cellStyle name="Total" xfId="10711" builtinId="25" hidden="1"/>
    <cellStyle name="Total" xfId="11124" builtinId="25" hidden="1"/>
    <cellStyle name="Total" xfId="11129" builtinId="25" hidden="1"/>
    <cellStyle name="Total" xfId="11134" builtinId="25" hidden="1"/>
    <cellStyle name="Total" xfId="11139" builtinId="25" hidden="1"/>
    <cellStyle name="Total" xfId="11144" builtinId="25" hidden="1"/>
    <cellStyle name="Total" xfId="11149" builtinId="25" hidden="1"/>
    <cellStyle name="Total" xfId="13402" builtinId="25" hidden="1"/>
    <cellStyle name="Total" xfId="13804" builtinId="25" hidden="1"/>
    <cellStyle name="Total" xfId="13809" builtinId="25" hidden="1"/>
    <cellStyle name="Total" xfId="13814" builtinId="25" hidden="1"/>
    <cellStyle name="Total" xfId="13819" builtinId="25" hidden="1"/>
    <cellStyle name="Total" xfId="13824" builtinId="25" hidden="1"/>
    <cellStyle name="Total" xfId="13829" builtinId="25" hidden="1"/>
    <cellStyle name="Total" xfId="16082" builtinId="25" hidden="1"/>
    <cellStyle name="Total" xfId="16484" builtinId="25" hidden="1"/>
    <cellStyle name="Total" xfId="16489" builtinId="25" hidden="1"/>
    <cellStyle name="Total" xfId="16494" builtinId="25" hidden="1"/>
    <cellStyle name="Total" xfId="16499" builtinId="25" hidden="1"/>
    <cellStyle name="Total" xfId="16504" builtinId="25" hidden="1"/>
    <cellStyle name="Total" xfId="16509" builtinId="25" hidden="1"/>
    <cellStyle name="Total" xfId="18762" builtinId="25" hidden="1"/>
    <cellStyle name="Total" xfId="19140" builtinId="25" hidden="1"/>
    <cellStyle name="Total" xfId="19145" builtinId="25" hidden="1"/>
    <cellStyle name="Total" xfId="19150" builtinId="25" hidden="1"/>
    <cellStyle name="Total" xfId="19155" builtinId="25" hidden="1"/>
    <cellStyle name="Total" xfId="19160" builtinId="25" hidden="1"/>
    <cellStyle name="Total" xfId="19165" builtinId="25" hidden="1"/>
    <cellStyle name="Total" xfId="21418" builtinId="25" hidden="1"/>
    <cellStyle name="Total" xfId="21796" builtinId="25" hidden="1"/>
    <cellStyle name="Total" xfId="21801" builtinId="25" hidden="1"/>
    <cellStyle name="Total" xfId="21806" builtinId="25" hidden="1"/>
    <cellStyle name="Total" xfId="21811" builtinId="25" hidden="1"/>
    <cellStyle name="Total" xfId="21816" builtinId="25" hidden="1"/>
    <cellStyle name="Total" xfId="21821" builtinId="25" hidden="1"/>
    <cellStyle name="Total" xfId="24073" builtinId="25" hidden="1"/>
    <cellStyle name="Total" xfId="24404" builtinId="25" hidden="1"/>
    <cellStyle name="Total" xfId="24409" builtinId="25" hidden="1"/>
    <cellStyle name="Total" xfId="24414" builtinId="25" hidden="1"/>
    <cellStyle name="Total" xfId="24419" builtinId="25" hidden="1"/>
    <cellStyle name="Total" xfId="24424" builtinId="25" hidden="1"/>
    <cellStyle name="Total" xfId="24429" builtinId="25" hidden="1"/>
    <cellStyle name="Total" xfId="26470" builtinId="25" hidden="1"/>
    <cellStyle name="Total" xfId="26801" builtinId="25" hidden="1"/>
    <cellStyle name="Total" xfId="26806" builtinId="25" hidden="1"/>
    <cellStyle name="Total" xfId="26811" builtinId="25" hidden="1"/>
    <cellStyle name="Total" xfId="26816" builtinId="25" hidden="1"/>
    <cellStyle name="Total" xfId="26821" builtinId="25" hidden="1"/>
    <cellStyle name="Total" xfId="26826" builtinId="25" hidden="1"/>
    <cellStyle name="Total" xfId="28846" builtinId="25" hidden="1"/>
    <cellStyle name="Total" xfId="28851" builtinId="25" hidden="1"/>
    <cellStyle name="Total" xfId="28856" builtinId="25" hidden="1"/>
    <cellStyle name="Total" xfId="28861" builtinId="25" hidden="1"/>
    <cellStyle name="Total" xfId="28866" builtinId="25" hidden="1"/>
    <cellStyle name="Total" xfId="28871" builtinId="25" hidden="1"/>
    <cellStyle name="Total" xfId="28876" builtinId="25" hidden="1"/>
    <cellStyle name="Total" xfId="28916" builtinId="25" hidden="1"/>
    <cellStyle name="Total" xfId="28880" builtinId="25" hidden="1"/>
    <cellStyle name="Total" xfId="28906" builtinId="25" hidden="1"/>
    <cellStyle name="Total" xfId="28883" builtinId="25" hidden="1"/>
    <cellStyle name="Total" xfId="28911" builtinId="25" hidden="1"/>
    <cellStyle name="Total" xfId="28888" builtinId="25" hidden="1"/>
    <cellStyle name="Total" xfId="28900" builtinId="25" hidden="1"/>
    <cellStyle name="Total" xfId="28893" builtinId="25" hidden="1"/>
    <cellStyle name="Total" xfId="28897" builtinId="25" hidden="1"/>
    <cellStyle name="Total" xfId="29253" builtinId="25" hidden="1"/>
    <cellStyle name="Total" xfId="29324" builtinId="25" hidden="1"/>
    <cellStyle name="Total" xfId="29329" builtinId="25" hidden="1"/>
    <cellStyle name="Total" xfId="29334" builtinId="25" hidden="1"/>
    <cellStyle name="Total" xfId="29339" builtinId="25" hidden="1"/>
    <cellStyle name="Total" xfId="29344" builtinId="25" hidden="1"/>
    <cellStyle name="Total" xfId="29349" builtinId="25" hidden="1"/>
    <cellStyle name="Total" xfId="28959" builtinId="25" hidden="1"/>
    <cellStyle name="Total" xfId="29259" builtinId="25" hidden="1"/>
    <cellStyle name="Total" xfId="28925" builtinId="25" hidden="1"/>
    <cellStyle name="Total" xfId="29254" builtinId="25" hidden="1"/>
    <cellStyle name="Total" xfId="29353" builtinId="25" hidden="1"/>
    <cellStyle name="Total" xfId="29358" builtinId="25" hidden="1"/>
    <cellStyle name="Total" xfId="29363" builtinId="25" hidden="1"/>
    <cellStyle name="Total" xfId="29236" builtinId="25" hidden="1"/>
    <cellStyle name="Total" xfId="28956" builtinId="25" hidden="1"/>
    <cellStyle name="Total" xfId="29223" builtinId="25" hidden="1"/>
    <cellStyle name="Total" xfId="29290" builtinId="25" hidden="1"/>
    <cellStyle name="Total" xfId="29367" builtinId="25" hidden="1"/>
    <cellStyle name="Total" xfId="29372" builtinId="25" hidden="1"/>
    <cellStyle name="Total" xfId="29377" builtinId="25" hidden="1"/>
    <cellStyle name="Total" xfId="29207" builtinId="25" hidden="1"/>
    <cellStyle name="Total" xfId="29307" builtinId="25" hidden="1"/>
    <cellStyle name="Total" xfId="28938" builtinId="25" hidden="1"/>
    <cellStyle name="Total" xfId="29381" builtinId="25" hidden="1"/>
    <cellStyle name="Total" xfId="29386" builtinId="25" hidden="1"/>
    <cellStyle name="Total" xfId="29391" builtinId="25" hidden="1"/>
    <cellStyle name="Total" xfId="29396" builtinId="25" hidden="1"/>
    <cellStyle name="Total" xfId="29270" builtinId="25" hidden="1"/>
    <cellStyle name="Total" xfId="29401" builtinId="25" hidden="1"/>
    <cellStyle name="Total" xfId="29406" builtinId="25" hidden="1"/>
    <cellStyle name="Total" xfId="29411" builtinId="25" hidden="1"/>
    <cellStyle name="Total" xfId="29416" builtinId="25" hidden="1"/>
    <cellStyle name="Total" xfId="29421" builtinId="25" hidden="1"/>
    <cellStyle name="Total" xfId="29426" builtinId="25" hidden="1"/>
    <cellStyle name="Total" xfId="29016" builtinId="25" hidden="1"/>
    <cellStyle name="Total" xfId="29193" builtinId="25" hidden="1"/>
    <cellStyle name="Total" xfId="29003" builtinId="25" hidden="1"/>
    <cellStyle name="Total" xfId="29276" builtinId="25" hidden="1"/>
    <cellStyle name="Total" xfId="29430" builtinId="25" hidden="1"/>
    <cellStyle name="Total" xfId="29435" builtinId="25" hidden="1"/>
    <cellStyle name="Total" xfId="29440" builtinId="25" hidden="1"/>
    <cellStyle name="Total" xfId="29173" builtinId="25" hidden="1"/>
    <cellStyle name="Total" xfId="29013" builtinId="25" hidden="1"/>
    <cellStyle name="Total" xfId="28940" builtinId="25" hidden="1"/>
    <cellStyle name="Total" xfId="29182" builtinId="25" hidden="1"/>
    <cellStyle name="Total" xfId="29444" builtinId="25" hidden="1"/>
    <cellStyle name="Total" xfId="29449" builtinId="25" hidden="1"/>
    <cellStyle name="Total" xfId="29454" builtinId="25" hidden="1"/>
    <cellStyle name="Total" xfId="28996" builtinId="25" hidden="1"/>
    <cellStyle name="Total" xfId="29313" builtinId="25" hidden="1"/>
    <cellStyle name="Total" xfId="29232" builtinId="25" hidden="1"/>
    <cellStyle name="Total" xfId="29007" builtinId="25" hidden="1"/>
    <cellStyle name="Total" xfId="29458" builtinId="25" hidden="1"/>
    <cellStyle name="Total" xfId="29463" builtinId="25" hidden="1"/>
    <cellStyle name="Total" xfId="29468" builtinId="25" hidden="1"/>
    <cellStyle name="Total" xfId="29160" builtinId="25" hidden="1"/>
    <cellStyle name="Total" xfId="28945" builtinId="25" hidden="1"/>
    <cellStyle name="Total" xfId="29304" builtinId="25" hidden="1"/>
    <cellStyle name="Total" xfId="28976" builtinId="25" hidden="1"/>
    <cellStyle name="Total" xfId="29472" builtinId="25" hidden="1"/>
    <cellStyle name="Total" xfId="29477" builtinId="25" hidden="1"/>
    <cellStyle name="Total" xfId="29482" builtinId="25" hidden="1"/>
    <cellStyle name="Total" xfId="29309" builtinId="25" hidden="1"/>
    <cellStyle name="Total" xfId="29486" builtinId="25" hidden="1"/>
    <cellStyle name="Total" xfId="29491" builtinId="25" hidden="1"/>
    <cellStyle name="Total" xfId="29496" builtinId="25" hidden="1"/>
    <cellStyle name="Total" xfId="29501" builtinId="25" hidden="1"/>
    <cellStyle name="Total" xfId="29506" builtinId="25" hidden="1"/>
    <cellStyle name="Total" xfId="29511" builtinId="25" hidden="1"/>
    <cellStyle name="Total" xfId="29146" builtinId="25" hidden="1"/>
    <cellStyle name="Total" xfId="29137" builtinId="25" hidden="1"/>
    <cellStyle name="Total" xfId="29243" builtinId="25" hidden="1"/>
    <cellStyle name="Total" xfId="29025" builtinId="25" hidden="1"/>
    <cellStyle name="Total" xfId="29516" builtinId="25" hidden="1"/>
    <cellStyle name="Total" xfId="29521" builtinId="25" hidden="1"/>
    <cellStyle name="Total" xfId="29526" builtinId="25" hidden="1"/>
    <cellStyle name="Total" xfId="29049" builtinId="25" hidden="1"/>
    <cellStyle name="Total" xfId="29167" builtinId="25" hidden="1"/>
    <cellStyle name="Total" xfId="29242" builtinId="25" hidden="1"/>
    <cellStyle name="Total" xfId="29125" builtinId="25" hidden="1"/>
    <cellStyle name="Total" xfId="29530" builtinId="25" hidden="1"/>
    <cellStyle name="Total" xfId="29535" builtinId="25" hidden="1"/>
    <cellStyle name="Total" xfId="29540" builtinId="25" hidden="1"/>
    <cellStyle name="Total" xfId="29181" builtinId="25" hidden="1"/>
    <cellStyle name="Total" xfId="29180" builtinId="25" hidden="1"/>
    <cellStyle name="Total" xfId="29119" builtinId="25" hidden="1"/>
    <cellStyle name="Total" xfId="29011" builtinId="25" hidden="1"/>
    <cellStyle name="Total" xfId="29544" builtinId="25" hidden="1"/>
    <cellStyle name="Total" xfId="29549" builtinId="25" hidden="1"/>
    <cellStyle name="Total" xfId="29554" builtinId="25" hidden="1"/>
    <cellStyle name="Total" xfId="29063" builtinId="25" hidden="1"/>
    <cellStyle name="Total" xfId="29283" builtinId="25" hidden="1"/>
    <cellStyle name="Total" xfId="29020" builtinId="25" hidden="1"/>
    <cellStyle name="Total" xfId="29152" builtinId="25" hidden="1"/>
    <cellStyle name="Total" xfId="29558" builtinId="25" hidden="1"/>
    <cellStyle name="Total" xfId="29563" builtinId="25" hidden="1"/>
    <cellStyle name="Total" xfId="29568" builtinId="25" hidden="1"/>
    <cellStyle name="Total" xfId="29158" builtinId="25" hidden="1"/>
    <cellStyle name="Total" xfId="29134" builtinId="25" hidden="1"/>
    <cellStyle name="Total" xfId="29009" builtinId="25" hidden="1"/>
    <cellStyle name="Total" xfId="29117" builtinId="25" hidden="1"/>
    <cellStyle name="Total" xfId="29572" builtinId="25" hidden="1"/>
    <cellStyle name="Total" xfId="29577" builtinId="25" hidden="1"/>
    <cellStyle name="Total" xfId="29582" builtinId="25" hidden="1"/>
    <cellStyle name="Total" xfId="29245" builtinId="25" hidden="1"/>
    <cellStyle name="Total" xfId="28977" builtinId="25" hidden="1"/>
    <cellStyle name="Total" xfId="29118" builtinId="25" hidden="1"/>
    <cellStyle name="Total" xfId="29024" builtinId="25" hidden="1"/>
    <cellStyle name="Total" xfId="29586" builtinId="25" hidden="1"/>
    <cellStyle name="Total" xfId="29591" builtinId="25" hidden="1"/>
    <cellStyle name="Total" xfId="29596" builtinId="25" hidden="1"/>
    <cellStyle name="Total" xfId="28965" builtinId="25" hidden="1"/>
    <cellStyle name="Total" xfId="28948" builtinId="25" hidden="1"/>
    <cellStyle name="Total" xfId="28932" builtinId="25" hidden="1"/>
    <cellStyle name="Total" xfId="29128" builtinId="25" hidden="1"/>
    <cellStyle name="Total" xfId="29600" builtinId="25" hidden="1"/>
    <cellStyle name="Total" xfId="29605" builtinId="25" hidden="1"/>
    <cellStyle name="Total" xfId="29610" builtinId="25" hidden="1"/>
    <cellStyle name="Total" xfId="29068" builtinId="25" hidden="1"/>
    <cellStyle name="Total" xfId="28989" builtinId="25" hidden="1"/>
    <cellStyle name="Total" xfId="29613" builtinId="25" hidden="1"/>
    <cellStyle name="Total" xfId="29618" builtinId="25" hidden="1"/>
    <cellStyle name="Total" xfId="29623" builtinId="25" hidden="1"/>
    <cellStyle name="Total" xfId="29628" builtinId="25" hidden="1"/>
    <cellStyle name="Total" xfId="29633" builtinId="25" hidden="1"/>
    <cellStyle name="Total" xfId="29294" builtinId="25" hidden="1"/>
    <cellStyle name="Total" xfId="29043" builtinId="25" hidden="1"/>
    <cellStyle name="Total" xfId="29098" builtinId="25" hidden="1"/>
    <cellStyle name="Total" xfId="29109" builtinId="25" hidden="1"/>
    <cellStyle name="Total" xfId="29637" builtinId="25" hidden="1"/>
    <cellStyle name="Total" xfId="29642" builtinId="25" hidden="1"/>
    <cellStyle name="Total" xfId="29647" builtinId="25" hidden="1"/>
    <cellStyle name="Total" xfId="29166" builtinId="25" hidden="1"/>
    <cellStyle name="Total" xfId="29147" builtinId="25" hidden="1"/>
    <cellStyle name="Total" xfId="29648" builtinId="25" hidden="1"/>
    <cellStyle name="Total" xfId="29653" builtinId="25" hidden="1"/>
    <cellStyle name="Total" xfId="29658" builtinId="25" hidden="1"/>
    <cellStyle name="Total" xfId="29663" builtinId="25" hidden="1"/>
    <cellStyle name="Total" xfId="29668" builtinId="25" hidden="1"/>
    <cellStyle name="Total" xfId="29277" builtinId="25" hidden="1"/>
    <cellStyle name="Total" xfId="29106" builtinId="25" hidden="1"/>
    <cellStyle name="Total" xfId="29044" builtinId="25" hidden="1"/>
    <cellStyle name="Total" xfId="29101" builtinId="25" hidden="1"/>
    <cellStyle name="Total" xfId="29672" builtinId="25" hidden="1"/>
    <cellStyle name="Total" xfId="29677" builtinId="25" hidden="1"/>
    <cellStyle name="Total" xfId="29682" builtinId="25" hidden="1"/>
    <cellStyle name="Total" xfId="29184" builtinId="25" hidden="1"/>
    <cellStyle name="Total" xfId="29687" builtinId="25" hidden="1"/>
    <cellStyle name="Total" xfId="29692" builtinId="25" hidden="1"/>
    <cellStyle name="Total" xfId="29697" builtinId="25" hidden="1"/>
    <cellStyle name="Total" xfId="29702" builtinId="25" hidden="1"/>
    <cellStyle name="Total" xfId="29707" builtinId="25" hidden="1"/>
    <cellStyle name="Total" xfId="29712" builtinId="25" hidden="1"/>
    <cellStyle name="Total" xfId="29205" builtinId="25" hidden="1"/>
    <cellStyle name="Total" xfId="29102" builtinId="25" hidden="1"/>
    <cellStyle name="Total" xfId="29054" builtinId="25" hidden="1"/>
    <cellStyle name="Total" xfId="29036" builtinId="25" hidden="1"/>
    <cellStyle name="Total" xfId="29716" builtinId="25" hidden="1"/>
    <cellStyle name="Total" xfId="29721" builtinId="25" hidden="1"/>
    <cellStyle name="Total" xfId="29726" builtinId="25" hidden="1"/>
    <cellStyle name="Total" xfId="30251" builtinId="25" hidden="1"/>
    <cellStyle name="Total" xfId="33065" builtinId="25" hidden="1"/>
    <cellStyle name="Total" xfId="33070" builtinId="25" hidden="1"/>
    <cellStyle name="Total" xfId="33075" builtinId="25" hidden="1"/>
    <cellStyle name="Total" xfId="33080" builtinId="25" hidden="1"/>
    <cellStyle name="Total" xfId="33085" builtinId="25" hidden="1"/>
    <cellStyle name="Total" xfId="33090" builtinId="25" hidden="1"/>
    <cellStyle name="Total" xfId="33095" builtinId="25" hidden="1"/>
    <cellStyle name="Total" xfId="33100" builtinId="25" hidden="1"/>
    <cellStyle name="Total" xfId="33105" builtinId="25" hidden="1"/>
    <cellStyle name="Total" xfId="33110" builtinId="25" hidden="1"/>
    <cellStyle name="Total" xfId="33115" builtinId="25" hidden="1"/>
    <cellStyle name="Total" xfId="33120" builtinId="25" hidden="1"/>
    <cellStyle name="Total" xfId="33125" builtinId="25" hidden="1"/>
    <cellStyle name="Total" xfId="33130" builtinId="25" hidden="1"/>
    <cellStyle name="Total" xfId="33135" builtinId="25" hidden="1"/>
    <cellStyle name="Total" xfId="33140" builtinId="25" hidden="1"/>
    <cellStyle name="Total" xfId="33145" builtinId="25" hidden="1"/>
    <cellStyle name="Total" xfId="33150" builtinId="25" hidden="1"/>
    <cellStyle name="Total" xfId="33155" builtinId="25" hidden="1"/>
    <cellStyle name="Total" xfId="33160" builtinId="25" hidden="1"/>
    <cellStyle name="Total" xfId="33165" builtinId="25" hidden="1"/>
    <cellStyle name="Total" xfId="33170" builtinId="25" hidden="1"/>
    <cellStyle name="Total" xfId="33175" builtinId="25" hidden="1"/>
    <cellStyle name="Total" xfId="33180" builtinId="25" hidden="1"/>
    <cellStyle name="Total" xfId="33185" builtinId="25" hidden="1"/>
    <cellStyle name="Total" xfId="33190" builtinId="25" hidden="1"/>
    <cellStyle name="Total" xfId="33195" builtinId="25" hidden="1"/>
    <cellStyle name="Total" xfId="33200" builtinId="25" hidden="1"/>
    <cellStyle name="Total" xfId="33205" builtinId="25" hidden="1"/>
    <cellStyle name="Total" xfId="33210" builtinId="25" hidden="1"/>
    <cellStyle name="Total" xfId="33215" builtinId="25" hidden="1"/>
    <cellStyle name="Total" xfId="33220" builtinId="25" hidden="1"/>
    <cellStyle name="Total" xfId="33225" builtinId="25" hidden="1"/>
    <cellStyle name="Total" xfId="33230" builtinId="25" hidden="1"/>
    <cellStyle name="Total" xfId="33235" builtinId="25" hidden="1"/>
    <cellStyle name="Total" xfId="33240" builtinId="25" hidden="1"/>
    <cellStyle name="Total" xfId="33245" builtinId="25" hidden="1"/>
    <cellStyle name="Total" xfId="33250" builtinId="25" hidden="1"/>
    <cellStyle name="Total" xfId="33255" builtinId="25" hidden="1"/>
    <cellStyle name="Total" xfId="33260" builtinId="25" hidden="1"/>
    <cellStyle name="Total" xfId="33265" builtinId="25" hidden="1"/>
    <cellStyle name="Total" xfId="33270" builtinId="25" hidden="1"/>
    <cellStyle name="Total" xfId="33275" builtinId="25" hidden="1"/>
    <cellStyle name="Total" xfId="33280" builtinId="25" hidden="1"/>
    <cellStyle name="Total" xfId="33285" builtinId="25" hidden="1"/>
    <cellStyle name="Total" xfId="33290" builtinId="25" hidden="1"/>
    <cellStyle name="Total" xfId="33295" builtinId="25" hidden="1"/>
    <cellStyle name="Total" xfId="33300" builtinId="25" hidden="1"/>
    <cellStyle name="Total" xfId="33305" builtinId="25" hidden="1"/>
    <cellStyle name="Total" xfId="33310" builtinId="25" hidden="1"/>
    <cellStyle name="Total" xfId="33315" builtinId="25" hidden="1"/>
    <cellStyle name="Total" xfId="33320" builtinId="25" hidden="1"/>
    <cellStyle name="Total" xfId="33325" builtinId="25" hidden="1"/>
    <cellStyle name="Total" xfId="33330" builtinId="25" hidden="1"/>
    <cellStyle name="Total" xfId="33335" builtinId="25" hidden="1"/>
    <cellStyle name="Total" xfId="33340" builtinId="25" hidden="1"/>
    <cellStyle name="Total" xfId="33345" builtinId="25" hidden="1"/>
    <cellStyle name="Total" xfId="33350" builtinId="25" hidden="1"/>
    <cellStyle name="Total" xfId="33355" builtinId="25" hidden="1"/>
    <cellStyle name="Total" xfId="33360" builtinId="25" hidden="1"/>
    <cellStyle name="Total" xfId="33365" builtinId="25" hidden="1"/>
    <cellStyle name="Total" xfId="33370" builtinId="25" hidden="1"/>
    <cellStyle name="Total" xfId="33375" builtinId="25" hidden="1"/>
    <cellStyle name="Total" xfId="33380" builtinId="25" hidden="1"/>
    <cellStyle name="Total" xfId="33385" builtinId="25" hidden="1"/>
    <cellStyle name="Total" xfId="33390" builtinId="25" hidden="1"/>
    <cellStyle name="Total" xfId="33395" builtinId="25" hidden="1"/>
    <cellStyle name="Total" xfId="33400" builtinId="25" hidden="1"/>
    <cellStyle name="Total" xfId="33405" builtinId="25" hidden="1"/>
    <cellStyle name="Total" xfId="33410" builtinId="25" hidden="1"/>
    <cellStyle name="Total" xfId="33450" builtinId="25" hidden="1"/>
    <cellStyle name="Total" xfId="33414" builtinId="25" hidden="1"/>
    <cellStyle name="Total" xfId="33440" builtinId="25" hidden="1"/>
    <cellStyle name="Total" xfId="33417" builtinId="25" hidden="1"/>
    <cellStyle name="Total" xfId="33445" builtinId="25" hidden="1"/>
    <cellStyle name="Total" xfId="33422" builtinId="25" hidden="1"/>
    <cellStyle name="Total" xfId="33434" builtinId="25" hidden="1"/>
    <cellStyle name="Total" xfId="33427" builtinId="25" hidden="1"/>
    <cellStyle name="Total" xfId="33431" builtinId="25" hidden="1"/>
    <cellStyle name="Total" xfId="33787" builtinId="25" hidden="1"/>
    <cellStyle name="Total" xfId="33858" builtinId="25" hidden="1"/>
    <cellStyle name="Total" xfId="33863" builtinId="25" hidden="1"/>
    <cellStyle name="Total" xfId="33868" builtinId="25" hidden="1"/>
    <cellStyle name="Total" xfId="33873" builtinId="25" hidden="1"/>
    <cellStyle name="Total" xfId="33878" builtinId="25" hidden="1"/>
    <cellStyle name="Total" xfId="33883" builtinId="25" hidden="1"/>
    <cellStyle name="Total" xfId="33493" builtinId="25" hidden="1"/>
    <cellStyle name="Total" xfId="33793" builtinId="25" hidden="1"/>
    <cellStyle name="Total" xfId="33459" builtinId="25" hidden="1"/>
    <cellStyle name="Total" xfId="33788" builtinId="25" hidden="1"/>
    <cellStyle name="Total" xfId="33887" builtinId="25" hidden="1"/>
    <cellStyle name="Total" xfId="33892" builtinId="25" hidden="1"/>
    <cellStyle name="Total" xfId="33897" builtinId="25" hidden="1"/>
    <cellStyle name="Total" xfId="33770" builtinId="25" hidden="1"/>
    <cellStyle name="Total" xfId="33490" builtinId="25" hidden="1"/>
    <cellStyle name="Total" xfId="33757" builtinId="25" hidden="1"/>
    <cellStyle name="Total" xfId="33824" builtinId="25" hidden="1"/>
    <cellStyle name="Total" xfId="33901" builtinId="25" hidden="1"/>
    <cellStyle name="Total" xfId="33906" builtinId="25" hidden="1"/>
    <cellStyle name="Total" xfId="33911" builtinId="25" hidden="1"/>
    <cellStyle name="Total" xfId="33741" builtinId="25" hidden="1"/>
    <cellStyle name="Total" xfId="33841" builtinId="25" hidden="1"/>
    <cellStyle name="Total" xfId="33472" builtinId="25" hidden="1"/>
    <cellStyle name="Total" xfId="33915" builtinId="25" hidden="1"/>
    <cellStyle name="Total" xfId="33920" builtinId="25" hidden="1"/>
    <cellStyle name="Total" xfId="33925" builtinId="25" hidden="1"/>
    <cellStyle name="Total" xfId="33930" builtinId="25" hidden="1"/>
    <cellStyle name="Total" xfId="33804" builtinId="25" hidden="1"/>
    <cellStyle name="Total" xfId="33935" builtinId="25" hidden="1"/>
    <cellStyle name="Total" xfId="33940" builtinId="25" hidden="1"/>
    <cellStyle name="Total" xfId="33945" builtinId="25" hidden="1"/>
    <cellStyle name="Total" xfId="33950" builtinId="25" hidden="1"/>
    <cellStyle name="Total" xfId="33955" builtinId="25" hidden="1"/>
    <cellStyle name="Total" xfId="33960" builtinId="25" hidden="1"/>
    <cellStyle name="Total" xfId="33550" builtinId="25" hidden="1"/>
    <cellStyle name="Total" xfId="33727" builtinId="25" hidden="1"/>
    <cellStyle name="Total" xfId="33537" builtinId="25" hidden="1"/>
    <cellStyle name="Total" xfId="33810" builtinId="25" hidden="1"/>
    <cellStyle name="Total" xfId="33964" builtinId="25" hidden="1"/>
    <cellStyle name="Total" xfId="33969" builtinId="25" hidden="1"/>
    <cellStyle name="Total" xfId="33974" builtinId="25" hidden="1"/>
    <cellStyle name="Total" xfId="33707" builtinId="25" hidden="1"/>
    <cellStyle name="Total" xfId="33547" builtinId="25" hidden="1"/>
    <cellStyle name="Total" xfId="33474" builtinId="25" hidden="1"/>
    <cellStyle name="Total" xfId="33716" builtinId="25" hidden="1"/>
    <cellStyle name="Total" xfId="33978" builtinId="25" hidden="1"/>
    <cellStyle name="Total" xfId="33983" builtinId="25" hidden="1"/>
    <cellStyle name="Total" xfId="33988" builtinId="25" hidden="1"/>
    <cellStyle name="Total" xfId="33530" builtinId="25" hidden="1"/>
    <cellStyle name="Total" xfId="33847" builtinId="25" hidden="1"/>
    <cellStyle name="Total" xfId="33766" builtinId="25" hidden="1"/>
    <cellStyle name="Total" xfId="33541" builtinId="25" hidden="1"/>
    <cellStyle name="Total" xfId="33992" builtinId="25" hidden="1"/>
    <cellStyle name="Total" xfId="33997" builtinId="25" hidden="1"/>
    <cellStyle name="Total" xfId="34002" builtinId="25" hidden="1"/>
    <cellStyle name="Total" xfId="33694" builtinId="25" hidden="1"/>
    <cellStyle name="Total" xfId="33479" builtinId="25" hidden="1"/>
    <cellStyle name="Total" xfId="33838" builtinId="25" hidden="1"/>
    <cellStyle name="Total" xfId="33510" builtinId="25" hidden="1"/>
    <cellStyle name="Total" xfId="34006" builtinId="25" hidden="1"/>
    <cellStyle name="Total" xfId="34011" builtinId="25" hidden="1"/>
    <cellStyle name="Total" xfId="34016" builtinId="25" hidden="1"/>
    <cellStyle name="Total" xfId="33843" builtinId="25" hidden="1"/>
    <cellStyle name="Total" xfId="34020" builtinId="25" hidden="1"/>
    <cellStyle name="Total" xfId="34025" builtinId="25" hidden="1"/>
    <cellStyle name="Total" xfId="34030" builtinId="25" hidden="1"/>
    <cellStyle name="Total" xfId="34035" builtinId="25" hidden="1"/>
    <cellStyle name="Total" xfId="34040" builtinId="25" hidden="1"/>
    <cellStyle name="Total" xfId="34045" builtinId="25" hidden="1"/>
    <cellStyle name="Total" xfId="33680" builtinId="25" hidden="1"/>
    <cellStyle name="Total" xfId="33671" builtinId="25" hidden="1"/>
    <cellStyle name="Total" xfId="33777" builtinId="25" hidden="1"/>
    <cellStyle name="Total" xfId="33559" builtinId="25" hidden="1"/>
    <cellStyle name="Total" xfId="34050" builtinId="25" hidden="1"/>
    <cellStyle name="Total" xfId="34055" builtinId="25" hidden="1"/>
    <cellStyle name="Total" xfId="34060" builtinId="25" hidden="1"/>
    <cellStyle name="Total" xfId="33583" builtinId="25" hidden="1"/>
    <cellStyle name="Total" xfId="33701" builtinId="25" hidden="1"/>
    <cellStyle name="Total" xfId="33776" builtinId="25" hidden="1"/>
    <cellStyle name="Total" xfId="33659" builtinId="25" hidden="1"/>
    <cellStyle name="Total" xfId="34064" builtinId="25" hidden="1"/>
    <cellStyle name="Total" xfId="34069" builtinId="25" hidden="1"/>
    <cellStyle name="Total" xfId="34074" builtinId="25" hidden="1"/>
    <cellStyle name="Total" xfId="33715" builtinId="25" hidden="1"/>
    <cellStyle name="Total" xfId="33714" builtinId="25" hidden="1"/>
    <cellStyle name="Total" xfId="33653" builtinId="25" hidden="1"/>
    <cellStyle name="Total" xfId="33545" builtinId="25" hidden="1"/>
    <cellStyle name="Total" xfId="34078" builtinId="25" hidden="1"/>
    <cellStyle name="Total" xfId="34083" builtinId="25" hidden="1"/>
    <cellStyle name="Total" xfId="34088" builtinId="25" hidden="1"/>
    <cellStyle name="Total" xfId="33597" builtinId="25" hidden="1"/>
    <cellStyle name="Total" xfId="33817" builtinId="25" hidden="1"/>
    <cellStyle name="Total" xfId="33554" builtinId="25" hidden="1"/>
    <cellStyle name="Total" xfId="33686" builtinId="25" hidden="1"/>
    <cellStyle name="Total" xfId="34092" builtinId="25" hidden="1"/>
    <cellStyle name="Total" xfId="34097" builtinId="25" hidden="1"/>
    <cellStyle name="Total" xfId="34102" builtinId="25" hidden="1"/>
    <cellStyle name="Total" xfId="33692" builtinId="25" hidden="1"/>
    <cellStyle name="Total" xfId="33668" builtinId="25" hidden="1"/>
    <cellStyle name="Total" xfId="33543" builtinId="25" hidden="1"/>
    <cellStyle name="Total" xfId="33651" builtinId="25" hidden="1"/>
    <cellStyle name="Total" xfId="34106" builtinId="25" hidden="1"/>
    <cellStyle name="Total" xfId="34111" builtinId="25" hidden="1"/>
    <cellStyle name="Total" xfId="34116" builtinId="25" hidden="1"/>
    <cellStyle name="Total" xfId="33779" builtinId="25" hidden="1"/>
    <cellStyle name="Total" xfId="33511" builtinId="25" hidden="1"/>
    <cellStyle name="Total" xfId="33652" builtinId="25" hidden="1"/>
    <cellStyle name="Total" xfId="33558" builtinId="25" hidden="1"/>
    <cellStyle name="Total" xfId="34120" builtinId="25" hidden="1"/>
    <cellStyle name="Total" xfId="34125" builtinId="25" hidden="1"/>
    <cellStyle name="Total" xfId="34130" builtinId="25" hidden="1"/>
    <cellStyle name="Total" xfId="33499" builtinId="25" hidden="1"/>
    <cellStyle name="Total" xfId="33482" builtinId="25" hidden="1"/>
    <cellStyle name="Total" xfId="33466" builtinId="25" hidden="1"/>
    <cellStyle name="Total" xfId="33662" builtinId="25" hidden="1"/>
    <cellStyle name="Total" xfId="34134" builtinId="25" hidden="1"/>
    <cellStyle name="Total" xfId="34139" builtinId="25" hidden="1"/>
    <cellStyle name="Total" xfId="34144" builtinId="25" hidden="1"/>
    <cellStyle name="Total" xfId="33602" builtinId="25" hidden="1"/>
    <cellStyle name="Total" xfId="33523" builtinId="25" hidden="1"/>
    <cellStyle name="Total" xfId="34147" builtinId="25" hidden="1"/>
    <cellStyle name="Total" xfId="34152" builtinId="25" hidden="1"/>
    <cellStyle name="Total" xfId="34157" builtinId="25" hidden="1"/>
    <cellStyle name="Total" xfId="34162" builtinId="25" hidden="1"/>
    <cellStyle name="Total" xfId="34167" builtinId="25" hidden="1"/>
    <cellStyle name="Total" xfId="33828" builtinId="25" hidden="1"/>
    <cellStyle name="Total" xfId="33577" builtinId="25" hidden="1"/>
    <cellStyle name="Total" xfId="33632" builtinId="25" hidden="1"/>
    <cellStyle name="Total" xfId="33643" builtinId="25" hidden="1"/>
    <cellStyle name="Total" xfId="34171" builtinId="25" hidden="1"/>
    <cellStyle name="Total" xfId="34176" builtinId="25" hidden="1"/>
    <cellStyle name="Total" xfId="34181" builtinId="25" hidden="1"/>
    <cellStyle name="Total" xfId="33700" builtinId="25" hidden="1"/>
    <cellStyle name="Total" xfId="33681" builtinId="25" hidden="1"/>
    <cellStyle name="Total" xfId="34182" builtinId="25" hidden="1"/>
    <cellStyle name="Total" xfId="34187" builtinId="25" hidden="1"/>
    <cellStyle name="Total" xfId="34192" builtinId="25" hidden="1"/>
    <cellStyle name="Total" xfId="34197" builtinId="25" hidden="1"/>
    <cellStyle name="Total" xfId="34202" builtinId="25" hidden="1"/>
    <cellStyle name="Total" xfId="33811" builtinId="25" hidden="1"/>
    <cellStyle name="Total" xfId="33640" builtinId="25" hidden="1"/>
    <cellStyle name="Total" xfId="33578" builtinId="25" hidden="1"/>
    <cellStyle name="Total" xfId="33635" builtinId="25" hidden="1"/>
    <cellStyle name="Total" xfId="34206" builtinId="25" hidden="1"/>
    <cellStyle name="Total" xfId="34211" builtinId="25" hidden="1"/>
    <cellStyle name="Total" xfId="34216" builtinId="25" hidden="1"/>
    <cellStyle name="Total" xfId="33718" builtinId="25" hidden="1"/>
    <cellStyle name="Total" xfId="34221" builtinId="25" hidden="1"/>
    <cellStyle name="Total" xfId="34226" builtinId="25" hidden="1"/>
    <cellStyle name="Total" xfId="34231" builtinId="25" hidden="1"/>
    <cellStyle name="Total" xfId="34236" builtinId="25" hidden="1"/>
    <cellStyle name="Total" xfId="34241" builtinId="25" hidden="1"/>
    <cellStyle name="Total" xfId="34246" builtinId="25" hidden="1"/>
    <cellStyle name="Total" xfId="33739" builtinId="25" hidden="1"/>
    <cellStyle name="Total" xfId="33636" builtinId="25" hidden="1"/>
    <cellStyle name="Total" xfId="33588" builtinId="25" hidden="1"/>
    <cellStyle name="Total" xfId="33570" builtinId="25" hidden="1"/>
    <cellStyle name="Total" xfId="34250" builtinId="25" hidden="1"/>
    <cellStyle name="Total" xfId="34255" builtinId="25" hidden="1"/>
    <cellStyle name="Total" xfId="34260" builtinId="25" hidden="1"/>
    <cellStyle name="Total 10" xfId="3782"/>
    <cellStyle name="Total 10 2" xfId="32840"/>
    <cellStyle name="Total 10 3" xfId="30177"/>
    <cellStyle name="Total 11" xfId="3783"/>
    <cellStyle name="Total 11 2" xfId="32841"/>
    <cellStyle name="Total 11 3" xfId="30178"/>
    <cellStyle name="Total 12" xfId="3784"/>
    <cellStyle name="Total 12 2" xfId="32842"/>
    <cellStyle name="Total 12 3" xfId="30179"/>
    <cellStyle name="Total 13" xfId="3785"/>
    <cellStyle name="Total 13 2" xfId="32843"/>
    <cellStyle name="Total 13 3" xfId="30180"/>
    <cellStyle name="Total 14" xfId="3786"/>
    <cellStyle name="Total 14 2" xfId="32844"/>
    <cellStyle name="Total 14 3" xfId="30181"/>
    <cellStyle name="Total 15" xfId="3787"/>
    <cellStyle name="Total 15 2" xfId="32845"/>
    <cellStyle name="Total 15 3" xfId="30182"/>
    <cellStyle name="Total 16" xfId="3788"/>
    <cellStyle name="Total 16 2" xfId="32846"/>
    <cellStyle name="Total 16 3" xfId="30183"/>
    <cellStyle name="Total 17" xfId="3789"/>
    <cellStyle name="Total 17 2" xfId="32847"/>
    <cellStyle name="Total 17 3" xfId="30184"/>
    <cellStyle name="Total 18" xfId="3790"/>
    <cellStyle name="Total 18 2" xfId="32848"/>
    <cellStyle name="Total 18 3" xfId="30185"/>
    <cellStyle name="Total 19" xfId="3791"/>
    <cellStyle name="Total 19 2" xfId="32849"/>
    <cellStyle name="Total 19 3" xfId="30186"/>
    <cellStyle name="Total 2" xfId="3792"/>
    <cellStyle name="Total 2 2" xfId="32850"/>
    <cellStyle name="Total 2 3" xfId="30187"/>
    <cellStyle name="Total 20" xfId="3793"/>
    <cellStyle name="Total 20 2" xfId="32851"/>
    <cellStyle name="Total 20 3" xfId="30188"/>
    <cellStyle name="Total 21" xfId="3794"/>
    <cellStyle name="Total 21 2" xfId="32852"/>
    <cellStyle name="Total 21 3" xfId="30189"/>
    <cellStyle name="Total 22" xfId="3795"/>
    <cellStyle name="Total 22 2" xfId="32853"/>
    <cellStyle name="Total 22 3" xfId="30190"/>
    <cellStyle name="Total 23" xfId="3796"/>
    <cellStyle name="Total 23 2" xfId="32854"/>
    <cellStyle name="Total 23 3" xfId="30191"/>
    <cellStyle name="Total 24" xfId="3797"/>
    <cellStyle name="Total 24 2" xfId="32855"/>
    <cellStyle name="Total 24 3" xfId="30192"/>
    <cellStyle name="Total 25" xfId="3798"/>
    <cellStyle name="Total 25 2" xfId="32856"/>
    <cellStyle name="Total 25 3" xfId="30193"/>
    <cellStyle name="Total 26" xfId="3799"/>
    <cellStyle name="Total 26 2" xfId="32857"/>
    <cellStyle name="Total 26 3" xfId="30194"/>
    <cellStyle name="Total 27" xfId="3800"/>
    <cellStyle name="Total 27 2" xfId="32858"/>
    <cellStyle name="Total 27 3" xfId="30195"/>
    <cellStyle name="Total 28" xfId="3801"/>
    <cellStyle name="Total 28 2" xfId="32859"/>
    <cellStyle name="Total 28 3" xfId="30196"/>
    <cellStyle name="Total 29" xfId="3802"/>
    <cellStyle name="Total 29 2" xfId="32860"/>
    <cellStyle name="Total 29 3" xfId="30197"/>
    <cellStyle name="Total 3" xfId="3803"/>
    <cellStyle name="Total 3 2" xfId="32861"/>
    <cellStyle name="Total 3 3" xfId="30198"/>
    <cellStyle name="Total 30" xfId="3804"/>
    <cellStyle name="Total 30 2" xfId="32862"/>
    <cellStyle name="Total 30 3" xfId="30199"/>
    <cellStyle name="Total 31" xfId="3805"/>
    <cellStyle name="Total 31 2" xfId="32863"/>
    <cellStyle name="Total 31 3" xfId="30200"/>
    <cellStyle name="Total 32" xfId="3806"/>
    <cellStyle name="Total 32 2" xfId="32864"/>
    <cellStyle name="Total 32 3" xfId="30201"/>
    <cellStyle name="Total 33" xfId="3807"/>
    <cellStyle name="Total 33 2" xfId="32865"/>
    <cellStyle name="Total 33 3" xfId="30202"/>
    <cellStyle name="Total 34" xfId="3808"/>
    <cellStyle name="Total 34 2" xfId="32866"/>
    <cellStyle name="Total 34 3" xfId="30203"/>
    <cellStyle name="Total 35" xfId="3809"/>
    <cellStyle name="Total 35 2" xfId="32867"/>
    <cellStyle name="Total 35 3" xfId="30204"/>
    <cellStyle name="Total 36" xfId="3810"/>
    <cellStyle name="Total 36 2" xfId="32868"/>
    <cellStyle name="Total 36 3" xfId="30205"/>
    <cellStyle name="Total 4" xfId="3811"/>
    <cellStyle name="Total 4 2" xfId="32869"/>
    <cellStyle name="Total 4 3" xfId="30206"/>
    <cellStyle name="Total 5" xfId="3812"/>
    <cellStyle name="Total 5 2" xfId="32870"/>
    <cellStyle name="Total 5 3" xfId="30207"/>
    <cellStyle name="Total 6" xfId="3813"/>
    <cellStyle name="Total 6 2" xfId="32871"/>
    <cellStyle name="Total 6 3" xfId="30208"/>
    <cellStyle name="Total 7" xfId="3814"/>
    <cellStyle name="Total 7 2" xfId="32872"/>
    <cellStyle name="Total 7 3" xfId="30209"/>
    <cellStyle name="Total 8" xfId="3815"/>
    <cellStyle name="Total 8 2" xfId="32873"/>
    <cellStyle name="Total 8 3" xfId="30210"/>
    <cellStyle name="Total 9" xfId="3816"/>
    <cellStyle name="Total 9 2" xfId="32874"/>
    <cellStyle name="Total 9 3" xfId="30211"/>
    <cellStyle name="Warning Text" xfId="4076" builtinId="11" hidden="1"/>
    <cellStyle name="Warning Text" xfId="4501" builtinId="11" hidden="1"/>
    <cellStyle name="Warning Text" xfId="4506" builtinId="11" hidden="1"/>
    <cellStyle name="Warning Text" xfId="4511" builtinId="11" hidden="1"/>
    <cellStyle name="Warning Text" xfId="4516" builtinId="11" hidden="1"/>
    <cellStyle name="Warning Text" xfId="4521" builtinId="11" hidden="1"/>
    <cellStyle name="Warning Text" xfId="4526" builtinId="11" hidden="1"/>
    <cellStyle name="Warning Text" xfId="8018" builtinId="11" hidden="1"/>
    <cellStyle name="Warning Text" xfId="8431" builtinId="11" hidden="1"/>
    <cellStyle name="Warning Text" xfId="8436" builtinId="11" hidden="1"/>
    <cellStyle name="Warning Text" xfId="8441" builtinId="11" hidden="1"/>
    <cellStyle name="Warning Text" xfId="8446" builtinId="11" hidden="1"/>
    <cellStyle name="Warning Text" xfId="8451" builtinId="11" hidden="1"/>
    <cellStyle name="Warning Text" xfId="8456" builtinId="11" hidden="1"/>
    <cellStyle name="Warning Text" xfId="10709" builtinId="11" hidden="1"/>
    <cellStyle name="Warning Text" xfId="11122" builtinId="11" hidden="1"/>
    <cellStyle name="Warning Text" xfId="11127" builtinId="11" hidden="1"/>
    <cellStyle name="Warning Text" xfId="11132" builtinId="11" hidden="1"/>
    <cellStyle name="Warning Text" xfId="11137" builtinId="11" hidden="1"/>
    <cellStyle name="Warning Text" xfId="11142" builtinId="11" hidden="1"/>
    <cellStyle name="Warning Text" xfId="11147" builtinId="11" hidden="1"/>
    <cellStyle name="Warning Text" xfId="13400" builtinId="11" hidden="1"/>
    <cellStyle name="Warning Text" xfId="13802" builtinId="11" hidden="1"/>
    <cellStyle name="Warning Text" xfId="13807" builtinId="11" hidden="1"/>
    <cellStyle name="Warning Text" xfId="13812" builtinId="11" hidden="1"/>
    <cellStyle name="Warning Text" xfId="13817" builtinId="11" hidden="1"/>
    <cellStyle name="Warning Text" xfId="13822" builtinId="11" hidden="1"/>
    <cellStyle name="Warning Text" xfId="13827" builtinId="11" hidden="1"/>
    <cellStyle name="Warning Text" xfId="16080" builtinId="11" hidden="1"/>
    <cellStyle name="Warning Text" xfId="16482" builtinId="11" hidden="1"/>
    <cellStyle name="Warning Text" xfId="16487" builtinId="11" hidden="1"/>
    <cellStyle name="Warning Text" xfId="16492" builtinId="11" hidden="1"/>
    <cellStyle name="Warning Text" xfId="16497" builtinId="11" hidden="1"/>
    <cellStyle name="Warning Text" xfId="16502" builtinId="11" hidden="1"/>
    <cellStyle name="Warning Text" xfId="16507" builtinId="11" hidden="1"/>
    <cellStyle name="Warning Text" xfId="18760" builtinId="11" hidden="1"/>
    <cellStyle name="Warning Text" xfId="19138" builtinId="11" hidden="1"/>
    <cellStyle name="Warning Text" xfId="19143" builtinId="11" hidden="1"/>
    <cellStyle name="Warning Text" xfId="19148" builtinId="11" hidden="1"/>
    <cellStyle name="Warning Text" xfId="19153" builtinId="11" hidden="1"/>
    <cellStyle name="Warning Text" xfId="19158" builtinId="11" hidden="1"/>
    <cellStyle name="Warning Text" xfId="19163" builtinId="11" hidden="1"/>
    <cellStyle name="Warning Text" xfId="21416" builtinId="11" hidden="1"/>
    <cellStyle name="Warning Text" xfId="21794" builtinId="11" hidden="1"/>
    <cellStyle name="Warning Text" xfId="21799" builtinId="11" hidden="1"/>
    <cellStyle name="Warning Text" xfId="21804" builtinId="11" hidden="1"/>
    <cellStyle name="Warning Text" xfId="21809" builtinId="11" hidden="1"/>
    <cellStyle name="Warning Text" xfId="21814" builtinId="11" hidden="1"/>
    <cellStyle name="Warning Text" xfId="21819" builtinId="11" hidden="1"/>
    <cellStyle name="Warning Text" xfId="24071" builtinId="11" hidden="1"/>
    <cellStyle name="Warning Text" xfId="24402" builtinId="11" hidden="1"/>
    <cellStyle name="Warning Text" xfId="24407" builtinId="11" hidden="1"/>
    <cellStyle name="Warning Text" xfId="24412" builtinId="11" hidden="1"/>
    <cellStyle name="Warning Text" xfId="24417" builtinId="11" hidden="1"/>
    <cellStyle name="Warning Text" xfId="24422" builtinId="11" hidden="1"/>
    <cellStyle name="Warning Text" xfId="24427" builtinId="11" hidden="1"/>
    <cellStyle name="Warning Text" xfId="26468" builtinId="11" hidden="1"/>
    <cellStyle name="Warning Text" xfId="26799" builtinId="11" hidden="1"/>
    <cellStyle name="Warning Text" xfId="26804" builtinId="11" hidden="1"/>
    <cellStyle name="Warning Text" xfId="26809" builtinId="11" hidden="1"/>
    <cellStyle name="Warning Text" xfId="26814" builtinId="11" hidden="1"/>
    <cellStyle name="Warning Text" xfId="26819" builtinId="11" hidden="1"/>
    <cellStyle name="Warning Text" xfId="26824" builtinId="11" hidden="1"/>
    <cellStyle name="Warning Text" xfId="28844" builtinId="11" hidden="1"/>
    <cellStyle name="Warning Text" xfId="28849" builtinId="11" hidden="1"/>
    <cellStyle name="Warning Text" xfId="28854" builtinId="11" hidden="1"/>
    <cellStyle name="Warning Text" xfId="28859" builtinId="11" hidden="1"/>
    <cellStyle name="Warning Text" xfId="28864" builtinId="11" hidden="1"/>
    <cellStyle name="Warning Text" xfId="28869" builtinId="11" hidden="1"/>
    <cellStyle name="Warning Text" xfId="28874" builtinId="11" hidden="1"/>
    <cellStyle name="Warning Text" xfId="28914" builtinId="11" hidden="1"/>
    <cellStyle name="Warning Text" xfId="28881" builtinId="11" hidden="1"/>
    <cellStyle name="Warning Text" xfId="28905" builtinId="11" hidden="1"/>
    <cellStyle name="Warning Text" xfId="28921" builtinId="11" hidden="1"/>
    <cellStyle name="Warning Text" xfId="28877" builtinId="11" hidden="1"/>
    <cellStyle name="Warning Text" xfId="28909" builtinId="11" hidden="1"/>
    <cellStyle name="Warning Text" xfId="28884" builtinId="11" hidden="1"/>
    <cellStyle name="Warning Text" xfId="28903" builtinId="11" hidden="1"/>
    <cellStyle name="Warning Text" xfId="28889" builtinId="11" hidden="1"/>
    <cellStyle name="Warning Text" xfId="29251" builtinId="11" hidden="1"/>
    <cellStyle name="Warning Text" xfId="29322" builtinId="11" hidden="1"/>
    <cellStyle name="Warning Text" xfId="29327" builtinId="11" hidden="1"/>
    <cellStyle name="Warning Text" xfId="29332" builtinId="11" hidden="1"/>
    <cellStyle name="Warning Text" xfId="29337" builtinId="11" hidden="1"/>
    <cellStyle name="Warning Text" xfId="29342" builtinId="11" hidden="1"/>
    <cellStyle name="Warning Text" xfId="29347" builtinId="11" hidden="1"/>
    <cellStyle name="Warning Text" xfId="28960" builtinId="11" hidden="1"/>
    <cellStyle name="Warning Text" xfId="29260" builtinId="11" hidden="1"/>
    <cellStyle name="Warning Text" xfId="28926" builtinId="11" hidden="1"/>
    <cellStyle name="Warning Text" xfId="29255" builtinId="11" hidden="1"/>
    <cellStyle name="Warning Text" xfId="29351" builtinId="11" hidden="1"/>
    <cellStyle name="Warning Text" xfId="29356" builtinId="11" hidden="1"/>
    <cellStyle name="Warning Text" xfId="29361" builtinId="11" hidden="1"/>
    <cellStyle name="Warning Text" xfId="29235" builtinId="11" hidden="1"/>
    <cellStyle name="Warning Text" xfId="29287" builtinId="11" hidden="1"/>
    <cellStyle name="Warning Text" xfId="29222" builtinId="11" hidden="1"/>
    <cellStyle name="Warning Text" xfId="28958" builtinId="11" hidden="1"/>
    <cellStyle name="Warning Text" xfId="29365" builtinId="11" hidden="1"/>
    <cellStyle name="Warning Text" xfId="29370" builtinId="11" hidden="1"/>
    <cellStyle name="Warning Text" xfId="29375" builtinId="11" hidden="1"/>
    <cellStyle name="Warning Text" xfId="28946" builtinId="11" hidden="1"/>
    <cellStyle name="Warning Text" xfId="28973" builtinId="11" hidden="1"/>
    <cellStyle name="Warning Text" xfId="29237" builtinId="11" hidden="1"/>
    <cellStyle name="Warning Text" xfId="29379" builtinId="11" hidden="1"/>
    <cellStyle name="Warning Text" xfId="29384" builtinId="11" hidden="1"/>
    <cellStyle name="Warning Text" xfId="29389" builtinId="11" hidden="1"/>
    <cellStyle name="Warning Text" xfId="29394" builtinId="11" hidden="1"/>
    <cellStyle name="Warning Text" xfId="29191" builtinId="11" hidden="1"/>
    <cellStyle name="Warning Text" xfId="29399" builtinId="11" hidden="1"/>
    <cellStyle name="Warning Text" xfId="29404" builtinId="11" hidden="1"/>
    <cellStyle name="Warning Text" xfId="29409" builtinId="11" hidden="1"/>
    <cellStyle name="Warning Text" xfId="29414" builtinId="11" hidden="1"/>
    <cellStyle name="Warning Text" xfId="29419" builtinId="11" hidden="1"/>
    <cellStyle name="Warning Text" xfId="29424" builtinId="11" hidden="1"/>
    <cellStyle name="Warning Text" xfId="29017" builtinId="11" hidden="1"/>
    <cellStyle name="Warning Text" xfId="28984" builtinId="11" hidden="1"/>
    <cellStyle name="Warning Text" xfId="29212" builtinId="11" hidden="1"/>
    <cellStyle name="Warning Text" xfId="29192" builtinId="11" hidden="1"/>
    <cellStyle name="Warning Text" xfId="29428" builtinId="11" hidden="1"/>
    <cellStyle name="Warning Text" xfId="29433" builtinId="11" hidden="1"/>
    <cellStyle name="Warning Text" xfId="29438" builtinId="11" hidden="1"/>
    <cellStyle name="Warning Text" xfId="29199" builtinId="11" hidden="1"/>
    <cellStyle name="Warning Text" xfId="29319" builtinId="11" hidden="1"/>
    <cellStyle name="Warning Text" xfId="29169" builtinId="11" hidden="1"/>
    <cellStyle name="Warning Text" xfId="29015" builtinId="11" hidden="1"/>
    <cellStyle name="Warning Text" xfId="29442" builtinId="11" hidden="1"/>
    <cellStyle name="Warning Text" xfId="29447" builtinId="11" hidden="1"/>
    <cellStyle name="Warning Text" xfId="29452" builtinId="11" hidden="1"/>
    <cellStyle name="Warning Text" xfId="29265" builtinId="11" hidden="1"/>
    <cellStyle name="Warning Text" xfId="28986" builtinId="11" hidden="1"/>
    <cellStyle name="Warning Text" xfId="29279" builtinId="11" hidden="1"/>
    <cellStyle name="Warning Text" xfId="28981" builtinId="11" hidden="1"/>
    <cellStyle name="Warning Text" xfId="29456" builtinId="11" hidden="1"/>
    <cellStyle name="Warning Text" xfId="29461" builtinId="11" hidden="1"/>
    <cellStyle name="Warning Text" xfId="29466" builtinId="11" hidden="1"/>
    <cellStyle name="Warning Text" xfId="29215" builtinId="11" hidden="1"/>
    <cellStyle name="Warning Text" xfId="29317" builtinId="11" hidden="1"/>
    <cellStyle name="Warning Text" xfId="29155" builtinId="11" hidden="1"/>
    <cellStyle name="Warning Text" xfId="28988" builtinId="11" hidden="1"/>
    <cellStyle name="Warning Text" xfId="29470" builtinId="11" hidden="1"/>
    <cellStyle name="Warning Text" xfId="29475" builtinId="11" hidden="1"/>
    <cellStyle name="Warning Text" xfId="29480" builtinId="11" hidden="1"/>
    <cellStyle name="Warning Text" xfId="29149" builtinId="11" hidden="1"/>
    <cellStyle name="Warning Text" xfId="29484" builtinId="11" hidden="1"/>
    <cellStyle name="Warning Text" xfId="29489" builtinId="11" hidden="1"/>
    <cellStyle name="Warning Text" xfId="29494" builtinId="11" hidden="1"/>
    <cellStyle name="Warning Text" xfId="29499" builtinId="11" hidden="1"/>
    <cellStyle name="Warning Text" xfId="29504" builtinId="11" hidden="1"/>
    <cellStyle name="Warning Text" xfId="29509" builtinId="11" hidden="1"/>
    <cellStyle name="Warning Text" xfId="29203" builtinId="11" hidden="1"/>
    <cellStyle name="Warning Text" xfId="28942" builtinId="11" hidden="1"/>
    <cellStyle name="Warning Text" xfId="28947" builtinId="11" hidden="1"/>
    <cellStyle name="Warning Text" xfId="29139" builtinId="11" hidden="1"/>
    <cellStyle name="Warning Text" xfId="29514" builtinId="11" hidden="1"/>
    <cellStyle name="Warning Text" xfId="29519" builtinId="11" hidden="1"/>
    <cellStyle name="Warning Text" xfId="29524" builtinId="11" hidden="1"/>
    <cellStyle name="Warning Text" xfId="29204" builtinId="11" hidden="1"/>
    <cellStyle name="Warning Text" xfId="29187" builtinId="11" hidden="1"/>
    <cellStyle name="Warning Text" xfId="29052" builtinId="11" hidden="1"/>
    <cellStyle name="Warning Text" xfId="29042" builtinId="11" hidden="1"/>
    <cellStyle name="Warning Text" xfId="29528" builtinId="11" hidden="1"/>
    <cellStyle name="Warning Text" xfId="29533" builtinId="11" hidden="1"/>
    <cellStyle name="Warning Text" xfId="29538" builtinId="11" hidden="1"/>
    <cellStyle name="Warning Text" xfId="29141" builtinId="11" hidden="1"/>
    <cellStyle name="Warning Text" xfId="29284" builtinId="11" hidden="1"/>
    <cellStyle name="Warning Text" xfId="29190" builtinId="11" hidden="1"/>
    <cellStyle name="Warning Text" xfId="29150" builtinId="11" hidden="1"/>
    <cellStyle name="Warning Text" xfId="29542" builtinId="11" hidden="1"/>
    <cellStyle name="Warning Text" xfId="29547" builtinId="11" hidden="1"/>
    <cellStyle name="Warning Text" xfId="29552" builtinId="11" hidden="1"/>
    <cellStyle name="Warning Text" xfId="29297" builtinId="11" hidden="1"/>
    <cellStyle name="Warning Text" xfId="29130" builtinId="11" hidden="1"/>
    <cellStyle name="Warning Text" xfId="29066" builtinId="11" hidden="1"/>
    <cellStyle name="Warning Text" xfId="28975" builtinId="11" hidden="1"/>
    <cellStyle name="Warning Text" xfId="29556" builtinId="11" hidden="1"/>
    <cellStyle name="Warning Text" xfId="29561" builtinId="11" hidden="1"/>
    <cellStyle name="Warning Text" xfId="29566" builtinId="11" hidden="1"/>
    <cellStyle name="Warning Text" xfId="28969" builtinId="11" hidden="1"/>
    <cellStyle name="Warning Text" xfId="29008" builtinId="11" hidden="1"/>
    <cellStyle name="Warning Text" xfId="29230" builtinId="11" hidden="1"/>
    <cellStyle name="Warning Text" xfId="29233" builtinId="11" hidden="1"/>
    <cellStyle name="Warning Text" xfId="29570" builtinId="11" hidden="1"/>
    <cellStyle name="Warning Text" xfId="29575" builtinId="11" hidden="1"/>
    <cellStyle name="Warning Text" xfId="29580" builtinId="11" hidden="1"/>
    <cellStyle name="Warning Text" xfId="29145" builtinId="11" hidden="1"/>
    <cellStyle name="Warning Text" xfId="28982" builtinId="11" hidden="1"/>
    <cellStyle name="Warning Text" xfId="29080" builtinId="11" hidden="1"/>
    <cellStyle name="Warning Text" xfId="29189" builtinId="11" hidden="1"/>
    <cellStyle name="Warning Text" xfId="29584" builtinId="11" hidden="1"/>
    <cellStyle name="Warning Text" xfId="29589" builtinId="11" hidden="1"/>
    <cellStyle name="Warning Text" xfId="29594" builtinId="11" hidden="1"/>
    <cellStyle name="Warning Text" xfId="29069" builtinId="11" hidden="1"/>
    <cellStyle name="Warning Text" xfId="29311" builtinId="11" hidden="1"/>
    <cellStyle name="Warning Text" xfId="29103" builtinId="11" hidden="1"/>
    <cellStyle name="Warning Text" xfId="29216" builtinId="11" hidden="1"/>
    <cellStyle name="Warning Text" xfId="29598" builtinId="11" hidden="1"/>
    <cellStyle name="Warning Text" xfId="29603" builtinId="11" hidden="1"/>
    <cellStyle name="Warning Text" xfId="29608" builtinId="11" hidden="1"/>
    <cellStyle name="Warning Text" xfId="29229" builtinId="11" hidden="1"/>
    <cellStyle name="Warning Text" xfId="29088" builtinId="11" hidden="1"/>
    <cellStyle name="Warning Text" xfId="29611" builtinId="11" hidden="1"/>
    <cellStyle name="Warning Text" xfId="29616" builtinId="11" hidden="1"/>
    <cellStyle name="Warning Text" xfId="29621" builtinId="11" hidden="1"/>
    <cellStyle name="Warning Text" xfId="29626" builtinId="11" hidden="1"/>
    <cellStyle name="Warning Text" xfId="29631" builtinId="11" hidden="1"/>
    <cellStyle name="Warning Text" xfId="28963" builtinId="11" hidden="1"/>
    <cellStyle name="Warning Text" xfId="29085" builtinId="11" hidden="1"/>
    <cellStyle name="Warning Text" xfId="29159" builtinId="11" hidden="1"/>
    <cellStyle name="Warning Text" xfId="28994" builtinId="11" hidden="1"/>
    <cellStyle name="Warning Text" xfId="29635" builtinId="11" hidden="1"/>
    <cellStyle name="Warning Text" xfId="29640" builtinId="11" hidden="1"/>
    <cellStyle name="Warning Text" xfId="29645" builtinId="11" hidden="1"/>
    <cellStyle name="Warning Text" xfId="29305" builtinId="11" hidden="1"/>
    <cellStyle name="Warning Text" xfId="29093" builtinId="11" hidden="1"/>
    <cellStyle name="Warning Text" xfId="28970" builtinId="11" hidden="1"/>
    <cellStyle name="Warning Text" xfId="29651" builtinId="11" hidden="1"/>
    <cellStyle name="Warning Text" xfId="29656" builtinId="11" hidden="1"/>
    <cellStyle name="Warning Text" xfId="29661" builtinId="11" hidden="1"/>
    <cellStyle name="Warning Text" xfId="29666" builtinId="11" hidden="1"/>
    <cellStyle name="Warning Text" xfId="29121" builtinId="11" hidden="1"/>
    <cellStyle name="Warning Text" xfId="29089" builtinId="11" hidden="1"/>
    <cellStyle name="Warning Text" xfId="29021" builtinId="11" hidden="1"/>
    <cellStyle name="Warning Text" xfId="29001" builtinId="11" hidden="1"/>
    <cellStyle name="Warning Text" xfId="29670" builtinId="11" hidden="1"/>
    <cellStyle name="Warning Text" xfId="29675" builtinId="11" hidden="1"/>
    <cellStyle name="Warning Text" xfId="29680" builtinId="11" hidden="1"/>
    <cellStyle name="Warning Text" xfId="29092" builtinId="11" hidden="1"/>
    <cellStyle name="Warning Text" xfId="29685" builtinId="11" hidden="1"/>
    <cellStyle name="Warning Text" xfId="29690" builtinId="11" hidden="1"/>
    <cellStyle name="Warning Text" xfId="29695" builtinId="11" hidden="1"/>
    <cellStyle name="Warning Text" xfId="29700" builtinId="11" hidden="1"/>
    <cellStyle name="Warning Text" xfId="29705" builtinId="11" hidden="1"/>
    <cellStyle name="Warning Text" xfId="29710" builtinId="11" hidden="1"/>
    <cellStyle name="Warning Text" xfId="29034" builtinId="11" hidden="1"/>
    <cellStyle name="Warning Text" xfId="29105" builtinId="11" hidden="1"/>
    <cellStyle name="Warning Text" xfId="29272" builtinId="11" hidden="1"/>
    <cellStyle name="Warning Text" xfId="29143" builtinId="11" hidden="1"/>
    <cellStyle name="Warning Text" xfId="29714" builtinId="11" hidden="1"/>
    <cellStyle name="Warning Text" xfId="29719" builtinId="11" hidden="1"/>
    <cellStyle name="Warning Text" xfId="29724" builtinId="11" hidden="1"/>
    <cellStyle name="Warning Text" xfId="30249" builtinId="11" hidden="1"/>
    <cellStyle name="Warning Text" xfId="33063" builtinId="11" hidden="1"/>
    <cellStyle name="Warning Text" xfId="33068" builtinId="11" hidden="1"/>
    <cellStyle name="Warning Text" xfId="33073" builtinId="11" hidden="1"/>
    <cellStyle name="Warning Text" xfId="33078" builtinId="11" hidden="1"/>
    <cellStyle name="Warning Text" xfId="33083" builtinId="11" hidden="1"/>
    <cellStyle name="Warning Text" xfId="33088" builtinId="11" hidden="1"/>
    <cellStyle name="Warning Text" xfId="33093" builtinId="11" hidden="1"/>
    <cellStyle name="Warning Text" xfId="33098" builtinId="11" hidden="1"/>
    <cellStyle name="Warning Text" xfId="33103" builtinId="11" hidden="1"/>
    <cellStyle name="Warning Text" xfId="33108" builtinId="11" hidden="1"/>
    <cellStyle name="Warning Text" xfId="33113" builtinId="11" hidden="1"/>
    <cellStyle name="Warning Text" xfId="33118" builtinId="11" hidden="1"/>
    <cellStyle name="Warning Text" xfId="33123" builtinId="11" hidden="1"/>
    <cellStyle name="Warning Text" xfId="33128" builtinId="11" hidden="1"/>
    <cellStyle name="Warning Text" xfId="33133" builtinId="11" hidden="1"/>
    <cellStyle name="Warning Text" xfId="33138" builtinId="11" hidden="1"/>
    <cellStyle name="Warning Text" xfId="33143" builtinId="11" hidden="1"/>
    <cellStyle name="Warning Text" xfId="33148" builtinId="11" hidden="1"/>
    <cellStyle name="Warning Text" xfId="33153" builtinId="11" hidden="1"/>
    <cellStyle name="Warning Text" xfId="33158" builtinId="11" hidden="1"/>
    <cellStyle name="Warning Text" xfId="33163" builtinId="11" hidden="1"/>
    <cellStyle name="Warning Text" xfId="33168" builtinId="11" hidden="1"/>
    <cellStyle name="Warning Text" xfId="33173" builtinId="11" hidden="1"/>
    <cellStyle name="Warning Text" xfId="33178" builtinId="11" hidden="1"/>
    <cellStyle name="Warning Text" xfId="33183" builtinId="11" hidden="1"/>
    <cellStyle name="Warning Text" xfId="33188" builtinId="11" hidden="1"/>
    <cellStyle name="Warning Text" xfId="33193" builtinId="11" hidden="1"/>
    <cellStyle name="Warning Text" xfId="33198" builtinId="11" hidden="1"/>
    <cellStyle name="Warning Text" xfId="33203" builtinId="11" hidden="1"/>
    <cellStyle name="Warning Text" xfId="33208" builtinId="11" hidden="1"/>
    <cellStyle name="Warning Text" xfId="33213" builtinId="11" hidden="1"/>
    <cellStyle name="Warning Text" xfId="33218" builtinId="11" hidden="1"/>
    <cellStyle name="Warning Text" xfId="33223" builtinId="11" hidden="1"/>
    <cellStyle name="Warning Text" xfId="33228" builtinId="11" hidden="1"/>
    <cellStyle name="Warning Text" xfId="33233" builtinId="11" hidden="1"/>
    <cellStyle name="Warning Text" xfId="33238" builtinId="11" hidden="1"/>
    <cellStyle name="Warning Text" xfId="33243" builtinId="11" hidden="1"/>
    <cellStyle name="Warning Text" xfId="33248" builtinId="11" hidden="1"/>
    <cellStyle name="Warning Text" xfId="33253" builtinId="11" hidden="1"/>
    <cellStyle name="Warning Text" xfId="33258" builtinId="11" hidden="1"/>
    <cellStyle name="Warning Text" xfId="33263" builtinId="11" hidden="1"/>
    <cellStyle name="Warning Text" xfId="33268" builtinId="11" hidden="1"/>
    <cellStyle name="Warning Text" xfId="33273" builtinId="11" hidden="1"/>
    <cellStyle name="Warning Text" xfId="33278" builtinId="11" hidden="1"/>
    <cellStyle name="Warning Text" xfId="33283" builtinId="11" hidden="1"/>
    <cellStyle name="Warning Text" xfId="33288" builtinId="11" hidden="1"/>
    <cellStyle name="Warning Text" xfId="33293" builtinId="11" hidden="1"/>
    <cellStyle name="Warning Text" xfId="33298" builtinId="11" hidden="1"/>
    <cellStyle name="Warning Text" xfId="33303" builtinId="11" hidden="1"/>
    <cellStyle name="Warning Text" xfId="33308" builtinId="11" hidden="1"/>
    <cellStyle name="Warning Text" xfId="33313" builtinId="11" hidden="1"/>
    <cellStyle name="Warning Text" xfId="33318" builtinId="11" hidden="1"/>
    <cellStyle name="Warning Text" xfId="33323" builtinId="11" hidden="1"/>
    <cellStyle name="Warning Text" xfId="33328" builtinId="11" hidden="1"/>
    <cellStyle name="Warning Text" xfId="33333" builtinId="11" hidden="1"/>
    <cellStyle name="Warning Text" xfId="33338" builtinId="11" hidden="1"/>
    <cellStyle name="Warning Text" xfId="33343" builtinId="11" hidden="1"/>
    <cellStyle name="Warning Text" xfId="33348" builtinId="11" hidden="1"/>
    <cellStyle name="Warning Text" xfId="33353" builtinId="11" hidden="1"/>
    <cellStyle name="Warning Text" xfId="33358" builtinId="11" hidden="1"/>
    <cellStyle name="Warning Text" xfId="33363" builtinId="11" hidden="1"/>
    <cellStyle name="Warning Text" xfId="33368" builtinId="11" hidden="1"/>
    <cellStyle name="Warning Text" xfId="33373" builtinId="11" hidden="1"/>
    <cellStyle name="Warning Text" xfId="33378" builtinId="11" hidden="1"/>
    <cellStyle name="Warning Text" xfId="33383" builtinId="11" hidden="1"/>
    <cellStyle name="Warning Text" xfId="33388" builtinId="11" hidden="1"/>
    <cellStyle name="Warning Text" xfId="33393" builtinId="11" hidden="1"/>
    <cellStyle name="Warning Text" xfId="33398" builtinId="11" hidden="1"/>
    <cellStyle name="Warning Text" xfId="33403" builtinId="11" hidden="1"/>
    <cellStyle name="Warning Text" xfId="33408" builtinId="11" hidden="1"/>
    <cellStyle name="Warning Text" xfId="33448" builtinId="11" hidden="1"/>
    <cellStyle name="Warning Text" xfId="33415" builtinId="11" hidden="1"/>
    <cellStyle name="Warning Text" xfId="33439" builtinId="11" hidden="1"/>
    <cellStyle name="Warning Text" xfId="33455" builtinId="11" hidden="1"/>
    <cellStyle name="Warning Text" xfId="33411" builtinId="11" hidden="1"/>
    <cellStyle name="Warning Text" xfId="33443" builtinId="11" hidden="1"/>
    <cellStyle name="Warning Text" xfId="33418" builtinId="11" hidden="1"/>
    <cellStyle name="Warning Text" xfId="33437" builtinId="11" hidden="1"/>
    <cellStyle name="Warning Text" xfId="33423" builtinId="11" hidden="1"/>
    <cellStyle name="Warning Text" xfId="33785" builtinId="11" hidden="1"/>
    <cellStyle name="Warning Text" xfId="33856" builtinId="11" hidden="1"/>
    <cellStyle name="Warning Text" xfId="33861" builtinId="11" hidden="1"/>
    <cellStyle name="Warning Text" xfId="33866" builtinId="11" hidden="1"/>
    <cellStyle name="Warning Text" xfId="33871" builtinId="11" hidden="1"/>
    <cellStyle name="Warning Text" xfId="33876" builtinId="11" hidden="1"/>
    <cellStyle name="Warning Text" xfId="33881" builtinId="11" hidden="1"/>
    <cellStyle name="Warning Text" xfId="33494" builtinId="11" hidden="1"/>
    <cellStyle name="Warning Text" xfId="33794" builtinId="11" hidden="1"/>
    <cellStyle name="Warning Text" xfId="33460" builtinId="11" hidden="1"/>
    <cellStyle name="Warning Text" xfId="33789" builtinId="11" hidden="1"/>
    <cellStyle name="Warning Text" xfId="33885" builtinId="11" hidden="1"/>
    <cellStyle name="Warning Text" xfId="33890" builtinId="11" hidden="1"/>
    <cellStyle name="Warning Text" xfId="33895" builtinId="11" hidden="1"/>
    <cellStyle name="Warning Text" xfId="33769" builtinId="11" hidden="1"/>
    <cellStyle name="Warning Text" xfId="33821" builtinId="11" hidden="1"/>
    <cellStyle name="Warning Text" xfId="33756" builtinId="11" hidden="1"/>
    <cellStyle name="Warning Text" xfId="33492" builtinId="11" hidden="1"/>
    <cellStyle name="Warning Text" xfId="33899" builtinId="11" hidden="1"/>
    <cellStyle name="Warning Text" xfId="33904" builtinId="11" hidden="1"/>
    <cellStyle name="Warning Text" xfId="33909" builtinId="11" hidden="1"/>
    <cellStyle name="Warning Text" xfId="33480" builtinId="11" hidden="1"/>
    <cellStyle name="Warning Text" xfId="33507" builtinId="11" hidden="1"/>
    <cellStyle name="Warning Text" xfId="33771" builtinId="11" hidden="1"/>
    <cellStyle name="Warning Text" xfId="33913" builtinId="11" hidden="1"/>
    <cellStyle name="Warning Text" xfId="33918" builtinId="11" hidden="1"/>
    <cellStyle name="Warning Text" xfId="33923" builtinId="11" hidden="1"/>
    <cellStyle name="Warning Text" xfId="33928" builtinId="11" hidden="1"/>
    <cellStyle name="Warning Text" xfId="33725" builtinId="11" hidden="1"/>
    <cellStyle name="Warning Text" xfId="33933" builtinId="11" hidden="1"/>
    <cellStyle name="Warning Text" xfId="33938" builtinId="11" hidden="1"/>
    <cellStyle name="Warning Text" xfId="33943" builtinId="11" hidden="1"/>
    <cellStyle name="Warning Text" xfId="33948" builtinId="11" hidden="1"/>
    <cellStyle name="Warning Text" xfId="33953" builtinId="11" hidden="1"/>
    <cellStyle name="Warning Text" xfId="33958" builtinId="11" hidden="1"/>
    <cellStyle name="Warning Text" xfId="33551" builtinId="11" hidden="1"/>
    <cellStyle name="Warning Text" xfId="33518" builtinId="11" hidden="1"/>
    <cellStyle name="Warning Text" xfId="33746" builtinId="11" hidden="1"/>
    <cellStyle name="Warning Text" xfId="33726" builtinId="11" hidden="1"/>
    <cellStyle name="Warning Text" xfId="33962" builtinId="11" hidden="1"/>
    <cellStyle name="Warning Text" xfId="33967" builtinId="11" hidden="1"/>
    <cellStyle name="Warning Text" xfId="33972" builtinId="11" hidden="1"/>
    <cellStyle name="Warning Text" xfId="33733" builtinId="11" hidden="1"/>
    <cellStyle name="Warning Text" xfId="33853" builtinId="11" hidden="1"/>
    <cellStyle name="Warning Text" xfId="33703" builtinId="11" hidden="1"/>
    <cellStyle name="Warning Text" xfId="33549" builtinId="11" hidden="1"/>
    <cellStyle name="Warning Text" xfId="33976" builtinId="11" hidden="1"/>
    <cellStyle name="Warning Text" xfId="33981" builtinId="11" hidden="1"/>
    <cellStyle name="Warning Text" xfId="33986" builtinId="11" hidden="1"/>
    <cellStyle name="Warning Text" xfId="33799" builtinId="11" hidden="1"/>
    <cellStyle name="Warning Text" xfId="33520" builtinId="11" hidden="1"/>
    <cellStyle name="Warning Text" xfId="33813" builtinId="11" hidden="1"/>
    <cellStyle name="Warning Text" xfId="33515" builtinId="11" hidden="1"/>
    <cellStyle name="Warning Text" xfId="33990" builtinId="11" hidden="1"/>
    <cellStyle name="Warning Text" xfId="33995" builtinId="11" hidden="1"/>
    <cellStyle name="Warning Text" xfId="34000" builtinId="11" hidden="1"/>
    <cellStyle name="Warning Text" xfId="33749" builtinId="11" hidden="1"/>
    <cellStyle name="Warning Text" xfId="33851" builtinId="11" hidden="1"/>
    <cellStyle name="Warning Text" xfId="33689" builtinId="11" hidden="1"/>
    <cellStyle name="Warning Text" xfId="33522" builtinId="11" hidden="1"/>
    <cellStyle name="Warning Text" xfId="34004" builtinId="11" hidden="1"/>
    <cellStyle name="Warning Text" xfId="34009" builtinId="11" hidden="1"/>
    <cellStyle name="Warning Text" xfId="34014" builtinId="11" hidden="1"/>
    <cellStyle name="Warning Text" xfId="33683" builtinId="11" hidden="1"/>
    <cellStyle name="Warning Text" xfId="34018" builtinId="11" hidden="1"/>
    <cellStyle name="Warning Text" xfId="34023" builtinId="11" hidden="1"/>
    <cellStyle name="Warning Text" xfId="34028" builtinId="11" hidden="1"/>
    <cellStyle name="Warning Text" xfId="34033" builtinId="11" hidden="1"/>
    <cellStyle name="Warning Text" xfId="34038" builtinId="11" hidden="1"/>
    <cellStyle name="Warning Text" xfId="34043" builtinId="11" hidden="1"/>
    <cellStyle name="Warning Text" xfId="33737" builtinId="11" hidden="1"/>
    <cellStyle name="Warning Text" xfId="33476" builtinId="11" hidden="1"/>
    <cellStyle name="Warning Text" xfId="33481" builtinId="11" hidden="1"/>
    <cellStyle name="Warning Text" xfId="33673" builtinId="11" hidden="1"/>
    <cellStyle name="Warning Text" xfId="34048" builtinId="11" hidden="1"/>
    <cellStyle name="Warning Text" xfId="34053" builtinId="11" hidden="1"/>
    <cellStyle name="Warning Text" xfId="34058" builtinId="11" hidden="1"/>
    <cellStyle name="Warning Text" xfId="33738" builtinId="11" hidden="1"/>
    <cellStyle name="Warning Text" xfId="33721" builtinId="11" hidden="1"/>
    <cellStyle name="Warning Text" xfId="33586" builtinId="11" hidden="1"/>
    <cellStyle name="Warning Text" xfId="33576" builtinId="11" hidden="1"/>
    <cellStyle name="Warning Text" xfId="34062" builtinId="11" hidden="1"/>
    <cellStyle name="Warning Text" xfId="34067" builtinId="11" hidden="1"/>
    <cellStyle name="Warning Text" xfId="34072" builtinId="11" hidden="1"/>
    <cellStyle name="Warning Text" xfId="33675" builtinId="11" hidden="1"/>
    <cellStyle name="Warning Text" xfId="33818" builtinId="11" hidden="1"/>
    <cellStyle name="Warning Text" xfId="33724" builtinId="11" hidden="1"/>
    <cellStyle name="Warning Text" xfId="33684" builtinId="11" hidden="1"/>
    <cellStyle name="Warning Text" xfId="34076" builtinId="11" hidden="1"/>
    <cellStyle name="Warning Text" xfId="34081" builtinId="11" hidden="1"/>
    <cellStyle name="Warning Text" xfId="34086" builtinId="11" hidden="1"/>
    <cellStyle name="Warning Text" xfId="33831" builtinId="11" hidden="1"/>
    <cellStyle name="Warning Text" xfId="33664" builtinId="11" hidden="1"/>
    <cellStyle name="Warning Text" xfId="33600" builtinId="11" hidden="1"/>
    <cellStyle name="Warning Text" xfId="33509" builtinId="11" hidden="1"/>
    <cellStyle name="Warning Text" xfId="34090" builtinId="11" hidden="1"/>
    <cellStyle name="Warning Text" xfId="34095" builtinId="11" hidden="1"/>
    <cellStyle name="Warning Text" xfId="34100" builtinId="11" hidden="1"/>
    <cellStyle name="Warning Text" xfId="33503" builtinId="11" hidden="1"/>
    <cellStyle name="Warning Text" xfId="33542" builtinId="11" hidden="1"/>
    <cellStyle name="Warning Text" xfId="33764" builtinId="11" hidden="1"/>
    <cellStyle name="Warning Text" xfId="33767" builtinId="11" hidden="1"/>
    <cellStyle name="Warning Text" xfId="34104" builtinId="11" hidden="1"/>
    <cellStyle name="Warning Text" xfId="34109" builtinId="11" hidden="1"/>
    <cellStyle name="Warning Text" xfId="34114" builtinId="11" hidden="1"/>
    <cellStyle name="Warning Text" xfId="33679" builtinId="11" hidden="1"/>
    <cellStyle name="Warning Text" xfId="33516" builtinId="11" hidden="1"/>
    <cellStyle name="Warning Text" xfId="33614" builtinId="11" hidden="1"/>
    <cellStyle name="Warning Text" xfId="33723" builtinId="11" hidden="1"/>
    <cellStyle name="Warning Text" xfId="34118" builtinId="11" hidden="1"/>
    <cellStyle name="Warning Text" xfId="34123" builtinId="11" hidden="1"/>
    <cellStyle name="Warning Text" xfId="34128" builtinId="11" hidden="1"/>
    <cellStyle name="Warning Text" xfId="33603" builtinId="11" hidden="1"/>
    <cellStyle name="Warning Text" xfId="33845" builtinId="11" hidden="1"/>
    <cellStyle name="Warning Text" xfId="33637" builtinId="11" hidden="1"/>
    <cellStyle name="Warning Text" xfId="33750" builtinId="11" hidden="1"/>
    <cellStyle name="Warning Text" xfId="34132" builtinId="11" hidden="1"/>
    <cellStyle name="Warning Text" xfId="34137" builtinId="11" hidden="1"/>
    <cellStyle name="Warning Text" xfId="34142" builtinId="11" hidden="1"/>
    <cellStyle name="Warning Text" xfId="33763" builtinId="11" hidden="1"/>
    <cellStyle name="Warning Text" xfId="33622" builtinId="11" hidden="1"/>
    <cellStyle name="Warning Text" xfId="34145" builtinId="11" hidden="1"/>
    <cellStyle name="Warning Text" xfId="34150" builtinId="11" hidden="1"/>
    <cellStyle name="Warning Text" xfId="34155" builtinId="11" hidden="1"/>
    <cellStyle name="Warning Text" xfId="34160" builtinId="11" hidden="1"/>
    <cellStyle name="Warning Text" xfId="34165" builtinId="11" hidden="1"/>
    <cellStyle name="Warning Text" xfId="33497" builtinId="11" hidden="1"/>
    <cellStyle name="Warning Text" xfId="33619" builtinId="11" hidden="1"/>
    <cellStyle name="Warning Text" xfId="33693" builtinId="11" hidden="1"/>
    <cellStyle name="Warning Text" xfId="33528" builtinId="11" hidden="1"/>
    <cellStyle name="Warning Text" xfId="34169" builtinId="11" hidden="1"/>
    <cellStyle name="Warning Text" xfId="34174" builtinId="11" hidden="1"/>
    <cellStyle name="Warning Text" xfId="34179" builtinId="11" hidden="1"/>
    <cellStyle name="Warning Text" xfId="33839" builtinId="11" hidden="1"/>
    <cellStyle name="Warning Text" xfId="33627" builtinId="11" hidden="1"/>
    <cellStyle name="Warning Text" xfId="33504" builtinId="11" hidden="1"/>
    <cellStyle name="Warning Text" xfId="34185" builtinId="11" hidden="1"/>
    <cellStyle name="Warning Text" xfId="34190" builtinId="11" hidden="1"/>
    <cellStyle name="Warning Text" xfId="34195" builtinId="11" hidden="1"/>
    <cellStyle name="Warning Text" xfId="34200" builtinId="11" hidden="1"/>
    <cellStyle name="Warning Text" xfId="33655" builtinId="11" hidden="1"/>
    <cellStyle name="Warning Text" xfId="33623" builtinId="11" hidden="1"/>
    <cellStyle name="Warning Text" xfId="33555" builtinId="11" hidden="1"/>
    <cellStyle name="Warning Text" xfId="33535" builtinId="11" hidden="1"/>
    <cellStyle name="Warning Text" xfId="34204" builtinId="11" hidden="1"/>
    <cellStyle name="Warning Text" xfId="34209" builtinId="11" hidden="1"/>
    <cellStyle name="Warning Text" xfId="34214" builtinId="11" hidden="1"/>
    <cellStyle name="Warning Text" xfId="33626" builtinId="11" hidden="1"/>
    <cellStyle name="Warning Text" xfId="34219" builtinId="11" hidden="1"/>
    <cellStyle name="Warning Text" xfId="34224" builtinId="11" hidden="1"/>
    <cellStyle name="Warning Text" xfId="34229" builtinId="11" hidden="1"/>
    <cellStyle name="Warning Text" xfId="34234" builtinId="11" hidden="1"/>
    <cellStyle name="Warning Text" xfId="34239" builtinId="11" hidden="1"/>
    <cellStyle name="Warning Text" xfId="34244" builtinId="11" hidden="1"/>
    <cellStyle name="Warning Text" xfId="33568" builtinId="11" hidden="1"/>
    <cellStyle name="Warning Text" xfId="33639" builtinId="11" hidden="1"/>
    <cellStyle name="Warning Text" xfId="33806" builtinId="11" hidden="1"/>
    <cellStyle name="Warning Text" xfId="33677" builtinId="11" hidden="1"/>
    <cellStyle name="Warning Text" xfId="34248" builtinId="11" hidden="1"/>
    <cellStyle name="Warning Text" xfId="34253" builtinId="11" hidden="1"/>
    <cellStyle name="Warning Text" xfId="34258" builtinId="11" hidden="1"/>
    <cellStyle name="Warning Text 10" xfId="3817"/>
    <cellStyle name="Warning Text 10 2" xfId="32875"/>
    <cellStyle name="Warning Text 10 3" xfId="30212"/>
    <cellStyle name="Warning Text 11" xfId="3818"/>
    <cellStyle name="Warning Text 11 2" xfId="32876"/>
    <cellStyle name="Warning Text 11 3" xfId="30213"/>
    <cellStyle name="Warning Text 12" xfId="3819"/>
    <cellStyle name="Warning Text 12 2" xfId="32877"/>
    <cellStyle name="Warning Text 12 3" xfId="30214"/>
    <cellStyle name="Warning Text 13" xfId="3820"/>
    <cellStyle name="Warning Text 13 2" xfId="32878"/>
    <cellStyle name="Warning Text 13 3" xfId="30215"/>
    <cellStyle name="Warning Text 14" xfId="3821"/>
    <cellStyle name="Warning Text 14 2" xfId="32879"/>
    <cellStyle name="Warning Text 14 3" xfId="30216"/>
    <cellStyle name="Warning Text 15" xfId="3822"/>
    <cellStyle name="Warning Text 15 2" xfId="32880"/>
    <cellStyle name="Warning Text 15 3" xfId="30217"/>
    <cellStyle name="Warning Text 16" xfId="3823"/>
    <cellStyle name="Warning Text 16 2" xfId="32881"/>
    <cellStyle name="Warning Text 16 3" xfId="30218"/>
    <cellStyle name="Warning Text 17" xfId="3824"/>
    <cellStyle name="Warning Text 17 2" xfId="32882"/>
    <cellStyle name="Warning Text 17 3" xfId="30219"/>
    <cellStyle name="Warning Text 18" xfId="3825"/>
    <cellStyle name="Warning Text 18 2" xfId="32883"/>
    <cellStyle name="Warning Text 18 3" xfId="30220"/>
    <cellStyle name="Warning Text 19" xfId="3826"/>
    <cellStyle name="Warning Text 19 2" xfId="32884"/>
    <cellStyle name="Warning Text 19 3" xfId="30221"/>
    <cellStyle name="Warning Text 2" xfId="3827"/>
    <cellStyle name="Warning Text 2 2" xfId="32885"/>
    <cellStyle name="Warning Text 2 3" xfId="30222"/>
    <cellStyle name="Warning Text 20" xfId="3828"/>
    <cellStyle name="Warning Text 20 2" xfId="32886"/>
    <cellStyle name="Warning Text 20 3" xfId="30223"/>
    <cellStyle name="Warning Text 21" xfId="3829"/>
    <cellStyle name="Warning Text 21 2" xfId="32887"/>
    <cellStyle name="Warning Text 21 3" xfId="30224"/>
    <cellStyle name="Warning Text 22" xfId="3830"/>
    <cellStyle name="Warning Text 22 2" xfId="32888"/>
    <cellStyle name="Warning Text 22 3" xfId="30225"/>
    <cellStyle name="Warning Text 23" xfId="3831"/>
    <cellStyle name="Warning Text 23 2" xfId="32889"/>
    <cellStyle name="Warning Text 23 3" xfId="30226"/>
    <cellStyle name="Warning Text 24" xfId="3832"/>
    <cellStyle name="Warning Text 24 2" xfId="32890"/>
    <cellStyle name="Warning Text 24 3" xfId="30227"/>
    <cellStyle name="Warning Text 25" xfId="3833"/>
    <cellStyle name="Warning Text 25 2" xfId="32891"/>
    <cellStyle name="Warning Text 25 3" xfId="30228"/>
    <cellStyle name="Warning Text 26" xfId="3834"/>
    <cellStyle name="Warning Text 26 2" xfId="32892"/>
    <cellStyle name="Warning Text 26 3" xfId="30229"/>
    <cellStyle name="Warning Text 27" xfId="3835"/>
    <cellStyle name="Warning Text 27 2" xfId="32893"/>
    <cellStyle name="Warning Text 27 3" xfId="30230"/>
    <cellStyle name="Warning Text 28" xfId="3836"/>
    <cellStyle name="Warning Text 28 2" xfId="32894"/>
    <cellStyle name="Warning Text 28 3" xfId="30231"/>
    <cellStyle name="Warning Text 29" xfId="3837"/>
    <cellStyle name="Warning Text 29 2" xfId="32895"/>
    <cellStyle name="Warning Text 29 3" xfId="30232"/>
    <cellStyle name="Warning Text 3" xfId="3838"/>
    <cellStyle name="Warning Text 3 2" xfId="32896"/>
    <cellStyle name="Warning Text 3 3" xfId="30233"/>
    <cellStyle name="Warning Text 30" xfId="3839"/>
    <cellStyle name="Warning Text 30 2" xfId="32897"/>
    <cellStyle name="Warning Text 30 3" xfId="30234"/>
    <cellStyle name="Warning Text 31" xfId="3840"/>
    <cellStyle name="Warning Text 31 2" xfId="32898"/>
    <cellStyle name="Warning Text 31 3" xfId="30235"/>
    <cellStyle name="Warning Text 32" xfId="3841"/>
    <cellStyle name="Warning Text 32 2" xfId="32899"/>
    <cellStyle name="Warning Text 32 3" xfId="30236"/>
    <cellStyle name="Warning Text 33" xfId="3842"/>
    <cellStyle name="Warning Text 33 2" xfId="32900"/>
    <cellStyle name="Warning Text 33 3" xfId="30237"/>
    <cellStyle name="Warning Text 34" xfId="3843"/>
    <cellStyle name="Warning Text 34 2" xfId="32901"/>
    <cellStyle name="Warning Text 34 3" xfId="30238"/>
    <cellStyle name="Warning Text 35" xfId="3844"/>
    <cellStyle name="Warning Text 35 2" xfId="32902"/>
    <cellStyle name="Warning Text 35 3" xfId="30239"/>
    <cellStyle name="Warning Text 36" xfId="3845"/>
    <cellStyle name="Warning Text 36 2" xfId="32903"/>
    <cellStyle name="Warning Text 36 3" xfId="30240"/>
    <cellStyle name="Warning Text 4" xfId="3846"/>
    <cellStyle name="Warning Text 4 2" xfId="32904"/>
    <cellStyle name="Warning Text 4 3" xfId="30241"/>
    <cellStyle name="Warning Text 5" xfId="3847"/>
    <cellStyle name="Warning Text 5 2" xfId="32905"/>
    <cellStyle name="Warning Text 5 3" xfId="30242"/>
    <cellStyle name="Warning Text 6" xfId="3848"/>
    <cellStyle name="Warning Text 6 2" xfId="32906"/>
    <cellStyle name="Warning Text 6 3" xfId="30243"/>
    <cellStyle name="Warning Text 7" xfId="3849"/>
    <cellStyle name="Warning Text 7 2" xfId="32907"/>
    <cellStyle name="Warning Text 7 3" xfId="30244"/>
    <cellStyle name="Warning Text 8" xfId="3850"/>
    <cellStyle name="Warning Text 8 2" xfId="32908"/>
    <cellStyle name="Warning Text 8 3" xfId="30245"/>
    <cellStyle name="Warning Text 9" xfId="3851"/>
    <cellStyle name="Warning Text 9 10" xfId="28726"/>
    <cellStyle name="Warning Text 9 11" xfId="32909"/>
    <cellStyle name="Warning Text 9 12" xfId="30246"/>
    <cellStyle name="Warning Text 9 2" xfId="7793"/>
    <cellStyle name="Warning Text 9 3" xfId="10484"/>
    <cellStyle name="Warning Text 9 4" xfId="13175"/>
    <cellStyle name="Warning Text 9 5" xfId="15855"/>
    <cellStyle name="Warning Text 9 6" xfId="18535"/>
    <cellStyle name="Warning Text 9 7" xfId="21191"/>
    <cellStyle name="Warning Text 9 8" xfId="23846"/>
    <cellStyle name="Warning Text 9 9" xfId="2635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FF0000"/>
  </sheetPr>
  <dimension ref="A1:AL69"/>
  <sheetViews>
    <sheetView tabSelected="1" zoomScale="70" zoomScaleNormal="70" workbookViewId="0">
      <pane xSplit="13" ySplit="1" topLeftCell="N2" activePane="bottomRight" state="frozen"/>
      <selection pane="topRight" activeCell="N1" sqref="N1"/>
      <selection pane="bottomLeft" activeCell="A2" sqref="A2"/>
      <selection pane="bottomRight" activeCell="Q6" sqref="Q6"/>
    </sheetView>
  </sheetViews>
  <sheetFormatPr defaultRowHeight="15"/>
  <cols>
    <col min="1" max="1" width="5.5703125" style="58" hidden="1" customWidth="1"/>
    <col min="2" max="2" width="10.28515625" style="58" customWidth="1"/>
    <col min="3" max="3" width="13.7109375" style="58" hidden="1" customWidth="1"/>
    <col min="4" max="4" width="11.5703125" style="58" hidden="1" customWidth="1"/>
    <col min="5" max="6" width="12.5703125" style="58" hidden="1" customWidth="1"/>
    <col min="7" max="7" width="10.7109375" style="58" hidden="1" customWidth="1"/>
    <col min="8" max="8" width="3.42578125" style="58" hidden="1" customWidth="1"/>
    <col min="9" max="9" width="12.5703125" style="58" hidden="1" customWidth="1"/>
    <col min="10" max="10" width="8.28515625" style="58" hidden="1" customWidth="1"/>
    <col min="11" max="11" width="7.7109375" style="58" hidden="1" customWidth="1"/>
    <col min="12" max="12" width="13.7109375" style="58" customWidth="1"/>
    <col min="13" max="13" width="15.85546875" style="58" customWidth="1"/>
    <col min="14" max="14" width="32.140625" style="58" customWidth="1"/>
    <col min="15" max="15" width="24.28515625" style="58" customWidth="1"/>
    <col min="16" max="16" width="20" style="58" customWidth="1"/>
    <col min="17" max="17" width="15.42578125" style="58" customWidth="1"/>
    <col min="18" max="18" width="14.42578125" style="58" customWidth="1"/>
    <col min="19" max="19" width="7.7109375" style="58" customWidth="1"/>
    <col min="20" max="20" width="12.85546875" style="58" hidden="1" customWidth="1"/>
    <col min="21" max="21" width="12.140625" style="58" customWidth="1"/>
    <col min="22" max="22" width="12.140625" style="85" hidden="1" customWidth="1"/>
    <col min="23" max="23" width="13.28515625" style="85" hidden="1" customWidth="1"/>
    <col min="24" max="24" width="7.7109375" style="58" customWidth="1"/>
    <col min="25" max="25" width="6.140625" style="58" customWidth="1"/>
    <col min="26" max="26" width="10.7109375" style="58" customWidth="1"/>
    <col min="27" max="27" width="11.85546875" style="58" customWidth="1"/>
    <col min="28" max="28" width="8.7109375" style="58" customWidth="1"/>
    <col min="29" max="29" width="10.5703125" style="58" customWidth="1"/>
    <col min="30" max="30" width="16.85546875" style="58" customWidth="1"/>
    <col min="31" max="31" width="10.5703125" style="86" hidden="1" customWidth="1"/>
    <col min="32" max="32" width="12" style="58" customWidth="1"/>
    <col min="33" max="33" width="12.140625" style="58" customWidth="1"/>
    <col min="34" max="34" width="8.28515625" style="58" customWidth="1"/>
    <col min="35" max="35" width="23.140625" style="58" customWidth="1"/>
    <col min="36" max="36" width="15.85546875" style="58" customWidth="1"/>
    <col min="37" max="37" width="11.5703125" style="58" customWidth="1"/>
    <col min="38" max="38" width="21" style="58" customWidth="1"/>
    <col min="39" max="16384" width="9.140625" style="58"/>
  </cols>
  <sheetData>
    <row r="1" spans="1:38" ht="51" customHeight="1">
      <c r="A1" s="79" t="s">
        <v>0</v>
      </c>
      <c r="B1" s="9" t="s">
        <v>1</v>
      </c>
      <c r="C1" s="6" t="s">
        <v>392</v>
      </c>
      <c r="D1" s="6" t="s">
        <v>393</v>
      </c>
      <c r="E1" s="6" t="s">
        <v>4</v>
      </c>
      <c r="F1" s="6" t="s">
        <v>5</v>
      </c>
      <c r="G1" s="6" t="s">
        <v>6</v>
      </c>
      <c r="H1" s="6" t="s">
        <v>7</v>
      </c>
      <c r="I1" s="6" t="s">
        <v>8</v>
      </c>
      <c r="J1" s="6" t="s">
        <v>9</v>
      </c>
      <c r="K1" s="6" t="s">
        <v>10</v>
      </c>
      <c r="L1" s="9" t="s">
        <v>11</v>
      </c>
      <c r="M1" s="9" t="s">
        <v>12</v>
      </c>
      <c r="N1" s="2" t="s">
        <v>13</v>
      </c>
      <c r="O1" s="2" t="s">
        <v>14</v>
      </c>
      <c r="P1" s="2" t="s">
        <v>15</v>
      </c>
      <c r="Q1" s="1" t="s">
        <v>16</v>
      </c>
      <c r="R1" s="1" t="s">
        <v>17</v>
      </c>
      <c r="S1" s="1" t="s">
        <v>18</v>
      </c>
      <c r="T1" s="80" t="s">
        <v>19</v>
      </c>
      <c r="U1" s="17" t="s">
        <v>20</v>
      </c>
      <c r="V1" s="80" t="s">
        <v>21</v>
      </c>
      <c r="W1" s="80" t="s">
        <v>390</v>
      </c>
      <c r="X1" s="10" t="s">
        <v>23</v>
      </c>
      <c r="Y1" s="10" t="s">
        <v>24</v>
      </c>
      <c r="Z1" s="81" t="s">
        <v>25</v>
      </c>
      <c r="AA1" s="81" t="s">
        <v>26</v>
      </c>
      <c r="AB1" s="4" t="s">
        <v>27</v>
      </c>
      <c r="AC1" s="4" t="s">
        <v>28</v>
      </c>
      <c r="AD1" s="82" t="s">
        <v>29</v>
      </c>
      <c r="AE1" s="6" t="s">
        <v>30</v>
      </c>
      <c r="AF1" s="12" t="s">
        <v>31</v>
      </c>
      <c r="AG1" s="3" t="s">
        <v>32</v>
      </c>
      <c r="AH1" s="6" t="s">
        <v>33</v>
      </c>
      <c r="AI1" s="8" t="s">
        <v>34</v>
      </c>
      <c r="AJ1" s="83" t="s">
        <v>35</v>
      </c>
      <c r="AK1" s="6" t="s">
        <v>36</v>
      </c>
      <c r="AL1" s="12" t="s">
        <v>37</v>
      </c>
    </row>
    <row r="2" spans="1:38" s="68" customFormat="1" ht="89.25">
      <c r="A2" s="69" t="s">
        <v>149</v>
      </c>
      <c r="B2" s="69" t="s">
        <v>106</v>
      </c>
      <c r="C2" s="69"/>
      <c r="D2" s="69"/>
      <c r="E2" s="69" t="s">
        <v>40</v>
      </c>
      <c r="F2" s="69"/>
      <c r="G2" s="69"/>
      <c r="H2" s="69"/>
      <c r="I2" s="69"/>
      <c r="J2" s="69"/>
      <c r="K2" s="69" t="s">
        <v>218</v>
      </c>
      <c r="L2" s="69" t="s">
        <v>107</v>
      </c>
      <c r="M2" s="69" t="s">
        <v>107</v>
      </c>
      <c r="N2" s="69" t="s">
        <v>119</v>
      </c>
      <c r="O2" s="69" t="s">
        <v>120</v>
      </c>
      <c r="P2" s="69"/>
      <c r="Q2" s="69"/>
      <c r="R2" s="69"/>
      <c r="S2" s="69"/>
      <c r="T2" s="66"/>
      <c r="U2" s="66">
        <v>1000</v>
      </c>
      <c r="V2" s="66">
        <f t="shared" ref="V2:V15" si="0">U2/1.2364</f>
        <v>808.7997411840829</v>
      </c>
      <c r="W2" s="66">
        <f t="shared" ref="W2:W15" si="1">U2-V2</f>
        <v>191.2002588159171</v>
      </c>
      <c r="X2" s="69" t="s">
        <v>231</v>
      </c>
      <c r="Y2" s="69">
        <v>0</v>
      </c>
      <c r="Z2" s="64">
        <v>2010</v>
      </c>
      <c r="AA2" s="65" t="s">
        <v>50</v>
      </c>
      <c r="AB2" s="69"/>
      <c r="AC2" s="69" t="s">
        <v>82</v>
      </c>
      <c r="AD2" s="69" t="s">
        <v>40</v>
      </c>
      <c r="AE2" s="69"/>
      <c r="AF2" s="69" t="s">
        <v>140</v>
      </c>
      <c r="AG2" s="66">
        <v>1000</v>
      </c>
      <c r="AH2" s="69"/>
      <c r="AI2" s="69" t="s">
        <v>397</v>
      </c>
      <c r="AJ2" s="67">
        <v>40192</v>
      </c>
      <c r="AK2" s="69" t="s">
        <v>272</v>
      </c>
      <c r="AL2" s="69" t="s">
        <v>273</v>
      </c>
    </row>
    <row r="3" spans="1:38" s="68" customFormat="1" ht="56.25" customHeight="1">
      <c r="A3" s="69" t="s">
        <v>149</v>
      </c>
      <c r="B3" s="69" t="s">
        <v>106</v>
      </c>
      <c r="C3" s="69">
        <v>77139</v>
      </c>
      <c r="D3" s="69">
        <v>297432</v>
      </c>
      <c r="E3" s="69">
        <v>712383</v>
      </c>
      <c r="F3" s="69">
        <v>1479505</v>
      </c>
      <c r="G3" s="69">
        <v>126217</v>
      </c>
      <c r="H3" s="69" t="s">
        <v>137</v>
      </c>
      <c r="I3" s="69"/>
      <c r="J3" s="69" t="s">
        <v>47</v>
      </c>
      <c r="K3" s="69" t="s">
        <v>49</v>
      </c>
      <c r="L3" s="69" t="s">
        <v>107</v>
      </c>
      <c r="M3" s="69" t="s">
        <v>133</v>
      </c>
      <c r="N3" s="69" t="s">
        <v>245</v>
      </c>
      <c r="O3" s="70" t="s">
        <v>396</v>
      </c>
      <c r="P3" s="69" t="s">
        <v>134</v>
      </c>
      <c r="Q3" s="69" t="s">
        <v>116</v>
      </c>
      <c r="R3" s="69">
        <v>1600</v>
      </c>
      <c r="S3" s="69" t="s">
        <v>236</v>
      </c>
      <c r="T3" s="66" t="s">
        <v>265</v>
      </c>
      <c r="U3" s="66">
        <v>90000</v>
      </c>
      <c r="V3" s="66">
        <f t="shared" si="0"/>
        <v>72791.976706567453</v>
      </c>
      <c r="W3" s="66">
        <f t="shared" si="1"/>
        <v>17208.023293432547</v>
      </c>
      <c r="X3" s="69" t="s">
        <v>108</v>
      </c>
      <c r="Y3" s="69">
        <v>5</v>
      </c>
      <c r="Z3" s="43">
        <v>2010</v>
      </c>
      <c r="AA3" s="65" t="s">
        <v>51</v>
      </c>
      <c r="AB3" s="70" t="s">
        <v>389</v>
      </c>
      <c r="AC3" s="69" t="s">
        <v>270</v>
      </c>
      <c r="AD3" s="69" t="s">
        <v>56</v>
      </c>
      <c r="AE3" s="65">
        <v>25370</v>
      </c>
      <c r="AF3" s="69"/>
      <c r="AG3" s="66">
        <v>200000</v>
      </c>
      <c r="AH3" s="69"/>
      <c r="AI3" s="69" t="s">
        <v>275</v>
      </c>
      <c r="AJ3" s="67">
        <v>39889</v>
      </c>
      <c r="AK3" s="69" t="s">
        <v>161</v>
      </c>
      <c r="AL3" s="69" t="s">
        <v>360</v>
      </c>
    </row>
    <row r="4" spans="1:38" s="68" customFormat="1" ht="77.25" customHeight="1">
      <c r="A4" s="69" t="s">
        <v>149</v>
      </c>
      <c r="B4" s="69" t="s">
        <v>106</v>
      </c>
      <c r="C4" s="69"/>
      <c r="D4" s="69"/>
      <c r="E4" s="69"/>
      <c r="F4" s="69"/>
      <c r="G4" s="69"/>
      <c r="H4" s="69"/>
      <c r="I4" s="69"/>
      <c r="J4" s="69"/>
      <c r="K4" s="69" t="s">
        <v>49</v>
      </c>
      <c r="L4" s="69" t="s">
        <v>107</v>
      </c>
      <c r="M4" s="69" t="s">
        <v>383</v>
      </c>
      <c r="N4" s="69" t="s">
        <v>347</v>
      </c>
      <c r="O4" s="69"/>
      <c r="P4" s="69"/>
      <c r="Q4" s="70" t="s">
        <v>101</v>
      </c>
      <c r="R4" s="69">
        <v>2500</v>
      </c>
      <c r="S4" s="69" t="s">
        <v>236</v>
      </c>
      <c r="T4" s="66"/>
      <c r="U4" s="66"/>
      <c r="V4" s="66">
        <f t="shared" si="0"/>
        <v>0</v>
      </c>
      <c r="W4" s="66">
        <f t="shared" si="1"/>
        <v>0</v>
      </c>
      <c r="X4" s="69" t="s">
        <v>231</v>
      </c>
      <c r="Y4" s="69">
        <v>0</v>
      </c>
      <c r="Z4" s="64">
        <v>2010</v>
      </c>
      <c r="AA4" s="65"/>
      <c r="AB4" s="69" t="s">
        <v>40</v>
      </c>
      <c r="AC4" s="69" t="s">
        <v>40</v>
      </c>
      <c r="AD4" s="69" t="s">
        <v>56</v>
      </c>
      <c r="AE4" s="65" t="s">
        <v>386</v>
      </c>
      <c r="AF4" s="69"/>
      <c r="AG4" s="66"/>
      <c r="AH4" s="69"/>
      <c r="AI4" s="69" t="s">
        <v>400</v>
      </c>
      <c r="AJ4" s="67">
        <v>40192</v>
      </c>
      <c r="AK4" s="69" t="s">
        <v>272</v>
      </c>
      <c r="AL4" s="69" t="s">
        <v>401</v>
      </c>
    </row>
    <row r="5" spans="1:38" s="68" customFormat="1" ht="25.5">
      <c r="A5" s="69" t="s">
        <v>149</v>
      </c>
      <c r="B5" s="69" t="s">
        <v>106</v>
      </c>
      <c r="C5" s="69" t="s">
        <v>265</v>
      </c>
      <c r="D5" s="69"/>
      <c r="E5" s="69"/>
      <c r="F5" s="69"/>
      <c r="G5" s="69" t="s">
        <v>265</v>
      </c>
      <c r="H5" s="69"/>
      <c r="I5" s="69"/>
      <c r="J5" s="69" t="s">
        <v>46</v>
      </c>
      <c r="K5" s="69" t="s">
        <v>131</v>
      </c>
      <c r="L5" s="69" t="s">
        <v>107</v>
      </c>
      <c r="M5" s="44" t="s">
        <v>157</v>
      </c>
      <c r="N5" s="44" t="s">
        <v>102</v>
      </c>
      <c r="O5" s="44" t="s">
        <v>103</v>
      </c>
      <c r="P5" s="69" t="s">
        <v>104</v>
      </c>
      <c r="Q5" s="69" t="s">
        <v>135</v>
      </c>
      <c r="R5" s="69">
        <v>12</v>
      </c>
      <c r="S5" s="69" t="s">
        <v>235</v>
      </c>
      <c r="T5" s="66" t="s">
        <v>265</v>
      </c>
      <c r="U5" s="66">
        <v>300</v>
      </c>
      <c r="V5" s="66">
        <f t="shared" si="0"/>
        <v>242.63992235522485</v>
      </c>
      <c r="W5" s="66">
        <f t="shared" si="1"/>
        <v>57.360077644775146</v>
      </c>
      <c r="X5" s="69" t="s">
        <v>231</v>
      </c>
      <c r="Y5" s="69">
        <v>0</v>
      </c>
      <c r="Z5" s="64">
        <v>2010</v>
      </c>
      <c r="AA5" s="65" t="s">
        <v>51</v>
      </c>
      <c r="AB5" s="69" t="s">
        <v>226</v>
      </c>
      <c r="AC5" s="69" t="s">
        <v>44</v>
      </c>
      <c r="AD5" s="69"/>
      <c r="AE5" s="69"/>
      <c r="AF5" s="69"/>
      <c r="AG5" s="66">
        <v>300</v>
      </c>
      <c r="AH5" s="69"/>
      <c r="AI5" s="69"/>
      <c r="AJ5" s="67">
        <v>39033</v>
      </c>
      <c r="AK5" s="69" t="s">
        <v>70</v>
      </c>
      <c r="AL5" s="69" t="s">
        <v>61</v>
      </c>
    </row>
    <row r="6" spans="1:38" s="68" customFormat="1" ht="77.25" customHeight="1">
      <c r="A6" s="69" t="s">
        <v>149</v>
      </c>
      <c r="B6" s="69" t="s">
        <v>106</v>
      </c>
      <c r="C6" s="69">
        <v>101907</v>
      </c>
      <c r="D6" s="69"/>
      <c r="E6" s="69"/>
      <c r="F6" s="69"/>
      <c r="G6" s="69" t="s">
        <v>265</v>
      </c>
      <c r="H6" s="69"/>
      <c r="I6" s="69"/>
      <c r="J6" s="69" t="s">
        <v>46</v>
      </c>
      <c r="K6" s="69" t="s">
        <v>131</v>
      </c>
      <c r="L6" s="69" t="s">
        <v>107</v>
      </c>
      <c r="M6" s="69" t="s">
        <v>158</v>
      </c>
      <c r="N6" s="69" t="s">
        <v>102</v>
      </c>
      <c r="O6" s="69" t="s">
        <v>103</v>
      </c>
      <c r="P6" s="69" t="s">
        <v>104</v>
      </c>
      <c r="Q6" s="69" t="s">
        <v>135</v>
      </c>
      <c r="R6" s="69">
        <v>12</v>
      </c>
      <c r="S6" s="69" t="s">
        <v>235</v>
      </c>
      <c r="T6" s="66" t="s">
        <v>265</v>
      </c>
      <c r="U6" s="66">
        <v>300</v>
      </c>
      <c r="V6" s="66">
        <f t="shared" si="0"/>
        <v>242.63992235522485</v>
      </c>
      <c r="W6" s="66">
        <f t="shared" si="1"/>
        <v>57.360077644775146</v>
      </c>
      <c r="X6" s="69" t="s">
        <v>231</v>
      </c>
      <c r="Y6" s="69">
        <v>0</v>
      </c>
      <c r="Z6" s="64">
        <v>2010</v>
      </c>
      <c r="AA6" s="65" t="s">
        <v>51</v>
      </c>
      <c r="AB6" s="69" t="s">
        <v>226</v>
      </c>
      <c r="AC6" s="69" t="s">
        <v>44</v>
      </c>
      <c r="AD6" s="69"/>
      <c r="AE6" s="69"/>
      <c r="AF6" s="69"/>
      <c r="AG6" s="66">
        <v>300</v>
      </c>
      <c r="AH6" s="69"/>
      <c r="AI6" s="69"/>
      <c r="AJ6" s="67">
        <v>39033</v>
      </c>
      <c r="AK6" s="69" t="s">
        <v>70</v>
      </c>
      <c r="AL6" s="69" t="s">
        <v>61</v>
      </c>
    </row>
    <row r="7" spans="1:38" s="68" customFormat="1" ht="25.5">
      <c r="A7" s="69" t="s">
        <v>149</v>
      </c>
      <c r="B7" s="69" t="s">
        <v>106</v>
      </c>
      <c r="C7" s="69">
        <v>101908</v>
      </c>
      <c r="D7" s="69"/>
      <c r="E7" s="69"/>
      <c r="F7" s="69"/>
      <c r="G7" s="69" t="s">
        <v>265</v>
      </c>
      <c r="H7" s="69"/>
      <c r="I7" s="69"/>
      <c r="J7" s="69" t="s">
        <v>46</v>
      </c>
      <c r="K7" s="69" t="s">
        <v>131</v>
      </c>
      <c r="L7" s="69" t="s">
        <v>107</v>
      </c>
      <c r="M7" s="69" t="s">
        <v>159</v>
      </c>
      <c r="N7" s="69" t="s">
        <v>102</v>
      </c>
      <c r="O7" s="69" t="s">
        <v>103</v>
      </c>
      <c r="P7" s="69" t="s">
        <v>104</v>
      </c>
      <c r="Q7" s="69" t="s">
        <v>135</v>
      </c>
      <c r="R7" s="69">
        <v>12</v>
      </c>
      <c r="S7" s="69" t="s">
        <v>235</v>
      </c>
      <c r="T7" s="66" t="s">
        <v>265</v>
      </c>
      <c r="U7" s="66">
        <v>300</v>
      </c>
      <c r="V7" s="66">
        <f t="shared" si="0"/>
        <v>242.63992235522485</v>
      </c>
      <c r="W7" s="66">
        <f t="shared" si="1"/>
        <v>57.360077644775146</v>
      </c>
      <c r="X7" s="69" t="s">
        <v>231</v>
      </c>
      <c r="Y7" s="69">
        <v>0</v>
      </c>
      <c r="Z7" s="64">
        <v>2010</v>
      </c>
      <c r="AA7" s="65" t="s">
        <v>51</v>
      </c>
      <c r="AB7" s="69" t="s">
        <v>226</v>
      </c>
      <c r="AC7" s="69" t="s">
        <v>44</v>
      </c>
      <c r="AD7" s="69"/>
      <c r="AE7" s="69"/>
      <c r="AF7" s="69"/>
      <c r="AG7" s="66">
        <v>300</v>
      </c>
      <c r="AH7" s="69"/>
      <c r="AI7" s="69"/>
      <c r="AJ7" s="67">
        <v>39033</v>
      </c>
      <c r="AK7" s="69" t="s">
        <v>70</v>
      </c>
      <c r="AL7" s="69" t="s">
        <v>61</v>
      </c>
    </row>
    <row r="8" spans="1:38" s="68" customFormat="1" ht="25.5">
      <c r="A8" s="69" t="s">
        <v>149</v>
      </c>
      <c r="B8" s="69" t="s">
        <v>106</v>
      </c>
      <c r="C8" s="69">
        <v>101909</v>
      </c>
      <c r="D8" s="69"/>
      <c r="E8" s="69"/>
      <c r="F8" s="69"/>
      <c r="G8" s="69" t="s">
        <v>265</v>
      </c>
      <c r="H8" s="69"/>
      <c r="I8" s="69"/>
      <c r="J8" s="69" t="s">
        <v>46</v>
      </c>
      <c r="K8" s="69" t="s">
        <v>131</v>
      </c>
      <c r="L8" s="69" t="s">
        <v>107</v>
      </c>
      <c r="M8" s="69" t="s">
        <v>223</v>
      </c>
      <c r="N8" s="69" t="s">
        <v>102</v>
      </c>
      <c r="O8" s="69" t="s">
        <v>103</v>
      </c>
      <c r="P8" s="69" t="s">
        <v>104</v>
      </c>
      <c r="Q8" s="69" t="s">
        <v>135</v>
      </c>
      <c r="R8" s="69">
        <v>12</v>
      </c>
      <c r="S8" s="69" t="s">
        <v>235</v>
      </c>
      <c r="T8" s="66" t="s">
        <v>265</v>
      </c>
      <c r="U8" s="66">
        <v>300</v>
      </c>
      <c r="V8" s="66">
        <f t="shared" si="0"/>
        <v>242.63992235522485</v>
      </c>
      <c r="W8" s="66">
        <f t="shared" si="1"/>
        <v>57.360077644775146</v>
      </c>
      <c r="X8" s="69" t="s">
        <v>231</v>
      </c>
      <c r="Y8" s="69">
        <v>0</v>
      </c>
      <c r="Z8" s="64">
        <v>2010</v>
      </c>
      <c r="AA8" s="65" t="s">
        <v>51</v>
      </c>
      <c r="AB8" s="69" t="s">
        <v>226</v>
      </c>
      <c r="AC8" s="69" t="s">
        <v>44</v>
      </c>
      <c r="AD8" s="69"/>
      <c r="AE8" s="69"/>
      <c r="AF8" s="69"/>
      <c r="AG8" s="66">
        <v>300</v>
      </c>
      <c r="AH8" s="69"/>
      <c r="AI8" s="69"/>
      <c r="AJ8" s="67">
        <v>39033</v>
      </c>
      <c r="AK8" s="69" t="s">
        <v>70</v>
      </c>
      <c r="AL8" s="69" t="s">
        <v>61</v>
      </c>
    </row>
    <row r="9" spans="1:38" s="68" customFormat="1" ht="25.5">
      <c r="A9" s="69" t="s">
        <v>149</v>
      </c>
      <c r="B9" s="69" t="s">
        <v>106</v>
      </c>
      <c r="C9" s="69"/>
      <c r="D9" s="69"/>
      <c r="E9" s="69" t="s">
        <v>40</v>
      </c>
      <c r="F9" s="69"/>
      <c r="G9" s="69"/>
      <c r="H9" s="69"/>
      <c r="I9" s="69"/>
      <c r="J9" s="69" t="s">
        <v>47</v>
      </c>
      <c r="K9" s="69" t="s">
        <v>267</v>
      </c>
      <c r="L9" s="69" t="s">
        <v>107</v>
      </c>
      <c r="M9" s="69" t="s">
        <v>122</v>
      </c>
      <c r="N9" s="69" t="s">
        <v>123</v>
      </c>
      <c r="O9" s="69" t="s">
        <v>145</v>
      </c>
      <c r="P9" s="69"/>
      <c r="Q9" s="69"/>
      <c r="R9" s="69"/>
      <c r="S9" s="69"/>
      <c r="T9" s="66" t="s">
        <v>265</v>
      </c>
      <c r="U9" s="66">
        <v>1500</v>
      </c>
      <c r="V9" s="66">
        <f t="shared" si="0"/>
        <v>1213.1996117761244</v>
      </c>
      <c r="W9" s="66">
        <f t="shared" si="1"/>
        <v>286.80038822387564</v>
      </c>
      <c r="X9" s="69" t="s">
        <v>231</v>
      </c>
      <c r="Y9" s="69">
        <v>0</v>
      </c>
      <c r="Z9" s="64">
        <v>2010</v>
      </c>
      <c r="AA9" s="65" t="s">
        <v>53</v>
      </c>
      <c r="AB9" s="69"/>
      <c r="AC9" s="69" t="s">
        <v>82</v>
      </c>
      <c r="AD9" s="69"/>
      <c r="AE9" s="69"/>
      <c r="AF9" s="69" t="s">
        <v>41</v>
      </c>
      <c r="AG9" s="66"/>
      <c r="AH9" s="69"/>
      <c r="AI9" s="69"/>
      <c r="AJ9" s="67">
        <v>39860</v>
      </c>
      <c r="AK9" s="69" t="s">
        <v>272</v>
      </c>
      <c r="AL9" s="69" t="s">
        <v>232</v>
      </c>
    </row>
    <row r="10" spans="1:38" s="68" customFormat="1" ht="38.25">
      <c r="A10" s="69" t="s">
        <v>149</v>
      </c>
      <c r="B10" s="69" t="s">
        <v>106</v>
      </c>
      <c r="C10" s="69" t="s">
        <v>152</v>
      </c>
      <c r="D10" s="69"/>
      <c r="E10" s="69">
        <v>896078</v>
      </c>
      <c r="F10" s="69">
        <v>902143</v>
      </c>
      <c r="G10" s="69">
        <v>126274</v>
      </c>
      <c r="H10" s="69"/>
      <c r="I10" s="69"/>
      <c r="J10" s="69" t="s">
        <v>150</v>
      </c>
      <c r="K10" s="69" t="s">
        <v>269</v>
      </c>
      <c r="L10" s="69" t="s">
        <v>107</v>
      </c>
      <c r="M10" s="69" t="s">
        <v>263</v>
      </c>
      <c r="N10" s="69" t="s">
        <v>109</v>
      </c>
      <c r="O10" s="69" t="s">
        <v>176</v>
      </c>
      <c r="P10" s="69" t="s">
        <v>110</v>
      </c>
      <c r="Q10" s="69" t="s">
        <v>111</v>
      </c>
      <c r="R10" s="69">
        <v>2</v>
      </c>
      <c r="S10" s="69" t="s">
        <v>235</v>
      </c>
      <c r="T10" s="66">
        <v>10193</v>
      </c>
      <c r="U10" s="66">
        <v>10193</v>
      </c>
      <c r="V10" s="66">
        <f t="shared" si="0"/>
        <v>8244.0957618893572</v>
      </c>
      <c r="W10" s="66">
        <f t="shared" si="1"/>
        <v>1948.9042381106428</v>
      </c>
      <c r="X10" s="69" t="s">
        <v>59</v>
      </c>
      <c r="Y10" s="69">
        <v>0</v>
      </c>
      <c r="Z10" s="64">
        <v>2010</v>
      </c>
      <c r="AA10" s="65" t="s">
        <v>53</v>
      </c>
      <c r="AB10" s="69" t="s">
        <v>136</v>
      </c>
      <c r="AC10" s="69" t="s">
        <v>44</v>
      </c>
      <c r="AD10" s="69"/>
      <c r="AE10" s="69"/>
      <c r="AF10" s="69" t="s">
        <v>129</v>
      </c>
      <c r="AG10" s="66" t="s">
        <v>77</v>
      </c>
      <c r="AH10" s="69" t="s">
        <v>151</v>
      </c>
      <c r="AI10" s="69" t="s">
        <v>76</v>
      </c>
      <c r="AJ10" s="67">
        <v>39033</v>
      </c>
      <c r="AK10" s="69" t="s">
        <v>70</v>
      </c>
      <c r="AL10" s="69" t="s">
        <v>121</v>
      </c>
    </row>
    <row r="11" spans="1:38" s="68" customFormat="1" ht="38.25">
      <c r="A11" s="69" t="s">
        <v>149</v>
      </c>
      <c r="B11" s="69" t="s">
        <v>106</v>
      </c>
      <c r="C11" s="69">
        <v>77139</v>
      </c>
      <c r="D11" s="69">
        <v>384798</v>
      </c>
      <c r="E11" s="69">
        <v>896082</v>
      </c>
      <c r="F11" s="69"/>
      <c r="G11" s="69" t="s">
        <v>265</v>
      </c>
      <c r="H11" s="69"/>
      <c r="I11" s="69"/>
      <c r="J11" s="69" t="s">
        <v>47</v>
      </c>
      <c r="K11" s="69" t="s">
        <v>55</v>
      </c>
      <c r="L11" s="69" t="s">
        <v>107</v>
      </c>
      <c r="M11" s="69" t="s">
        <v>178</v>
      </c>
      <c r="N11" s="69" t="s">
        <v>117</v>
      </c>
      <c r="O11" s="69" t="s">
        <v>118</v>
      </c>
      <c r="P11" s="69"/>
      <c r="Q11" s="69"/>
      <c r="R11" s="69"/>
      <c r="S11" s="69"/>
      <c r="T11" s="66" t="s">
        <v>265</v>
      </c>
      <c r="U11" s="66">
        <v>1500</v>
      </c>
      <c r="V11" s="66">
        <f t="shared" si="0"/>
        <v>1213.1996117761244</v>
      </c>
      <c r="W11" s="66">
        <f t="shared" si="1"/>
        <v>286.80038822387564</v>
      </c>
      <c r="X11" s="69"/>
      <c r="Y11" s="69"/>
      <c r="Z11" s="64">
        <v>2010</v>
      </c>
      <c r="AA11" s="65" t="s">
        <v>50</v>
      </c>
      <c r="AB11" s="69" t="s">
        <v>84</v>
      </c>
      <c r="AC11" s="70" t="s">
        <v>82</v>
      </c>
      <c r="AD11" s="69"/>
      <c r="AE11" s="69"/>
      <c r="AF11" s="69"/>
      <c r="AG11" s="66">
        <v>1500</v>
      </c>
      <c r="AH11" s="69"/>
      <c r="AI11" s="69"/>
      <c r="AJ11" s="67">
        <v>39033</v>
      </c>
      <c r="AK11" s="69" t="s">
        <v>70</v>
      </c>
      <c r="AL11" s="69" t="s">
        <v>80</v>
      </c>
    </row>
    <row r="12" spans="1:38" s="68" customFormat="1" ht="59.25" customHeight="1">
      <c r="A12" s="69" t="s">
        <v>149</v>
      </c>
      <c r="B12" s="69" t="s">
        <v>106</v>
      </c>
      <c r="C12" s="69">
        <v>77139</v>
      </c>
      <c r="D12" s="69">
        <v>297432</v>
      </c>
      <c r="E12" s="69"/>
      <c r="F12" s="69"/>
      <c r="G12" s="69"/>
      <c r="H12" s="69"/>
      <c r="I12" s="69"/>
      <c r="J12" s="69" t="s">
        <v>48</v>
      </c>
      <c r="K12" s="69" t="s">
        <v>49</v>
      </c>
      <c r="L12" s="69" t="s">
        <v>107</v>
      </c>
      <c r="M12" s="78" t="s">
        <v>133</v>
      </c>
      <c r="N12" s="33" t="s">
        <v>245</v>
      </c>
      <c r="O12" s="34" t="s">
        <v>246</v>
      </c>
      <c r="P12" s="27" t="s">
        <v>134</v>
      </c>
      <c r="Q12" s="84" t="s">
        <v>116</v>
      </c>
      <c r="R12" s="28">
        <v>1500</v>
      </c>
      <c r="S12" s="29" t="s">
        <v>236</v>
      </c>
      <c r="T12" s="66"/>
      <c r="U12" s="66">
        <v>102600</v>
      </c>
      <c r="V12" s="66">
        <f t="shared" si="0"/>
        <v>82982.853445486908</v>
      </c>
      <c r="W12" s="66">
        <f t="shared" si="1"/>
        <v>19617.146554513092</v>
      </c>
      <c r="X12" s="36" t="s">
        <v>108</v>
      </c>
      <c r="Y12" s="25">
        <v>5</v>
      </c>
      <c r="Z12" s="37">
        <v>2010</v>
      </c>
      <c r="AA12" s="61" t="s">
        <v>51</v>
      </c>
      <c r="AB12" s="62" t="s">
        <v>85</v>
      </c>
      <c r="AC12" s="70" t="s">
        <v>270</v>
      </c>
      <c r="AD12" s="69"/>
      <c r="AE12" s="69"/>
      <c r="AF12" s="69"/>
      <c r="AG12" s="26">
        <v>200000</v>
      </c>
      <c r="AH12" s="69"/>
      <c r="AI12" s="69" t="s">
        <v>403</v>
      </c>
      <c r="AJ12" s="40">
        <v>39860</v>
      </c>
      <c r="AK12" s="31" t="s">
        <v>177</v>
      </c>
      <c r="AL12" s="32" t="s">
        <v>379</v>
      </c>
    </row>
    <row r="13" spans="1:38" s="68" customFormat="1" ht="73.5" customHeight="1">
      <c r="A13" s="69" t="s">
        <v>149</v>
      </c>
      <c r="B13" s="69" t="s">
        <v>106</v>
      </c>
      <c r="C13" s="69">
        <v>76726</v>
      </c>
      <c r="D13" s="69"/>
      <c r="E13" s="69" t="s">
        <v>40</v>
      </c>
      <c r="F13" s="69"/>
      <c r="G13" s="69"/>
      <c r="H13" s="69"/>
      <c r="I13" s="69"/>
      <c r="J13" s="69" t="s">
        <v>47</v>
      </c>
      <c r="K13" s="69" t="s">
        <v>267</v>
      </c>
      <c r="L13" s="69" t="s">
        <v>107</v>
      </c>
      <c r="M13" s="69" t="s">
        <v>122</v>
      </c>
      <c r="N13" s="69" t="s">
        <v>124</v>
      </c>
      <c r="O13" s="69" t="s">
        <v>237</v>
      </c>
      <c r="P13" s="69"/>
      <c r="Q13" s="69"/>
      <c r="R13" s="69"/>
      <c r="S13" s="69"/>
      <c r="T13" s="66" t="s">
        <v>265</v>
      </c>
      <c r="U13" s="66">
        <v>500</v>
      </c>
      <c r="V13" s="66">
        <f t="shared" si="0"/>
        <v>404.39987059204145</v>
      </c>
      <c r="W13" s="66">
        <f t="shared" si="1"/>
        <v>95.600129407958548</v>
      </c>
      <c r="X13" s="69" t="s">
        <v>231</v>
      </c>
      <c r="Y13" s="69">
        <v>0</v>
      </c>
      <c r="Z13" s="64">
        <v>2011</v>
      </c>
      <c r="AA13" s="65" t="s">
        <v>53</v>
      </c>
      <c r="AB13" s="69"/>
      <c r="AC13" s="69" t="s">
        <v>82</v>
      </c>
      <c r="AD13" s="69" t="s">
        <v>56</v>
      </c>
      <c r="AE13" s="69"/>
      <c r="AF13" s="69" t="s">
        <v>41</v>
      </c>
      <c r="AG13" s="66"/>
      <c r="AH13" s="69"/>
      <c r="AI13" s="69" t="s">
        <v>179</v>
      </c>
      <c r="AJ13" s="67">
        <v>40382</v>
      </c>
      <c r="AK13" s="69" t="s">
        <v>161</v>
      </c>
      <c r="AL13" s="69" t="s">
        <v>399</v>
      </c>
    </row>
    <row r="14" spans="1:38" s="68" customFormat="1" ht="51">
      <c r="A14" s="69" t="s">
        <v>149</v>
      </c>
      <c r="B14" s="69" t="s">
        <v>106</v>
      </c>
      <c r="C14" s="69">
        <v>88969</v>
      </c>
      <c r="D14" s="69"/>
      <c r="E14" s="69"/>
      <c r="F14" s="69"/>
      <c r="G14" s="69" t="s">
        <v>265</v>
      </c>
      <c r="H14" s="69"/>
      <c r="I14" s="69"/>
      <c r="J14" s="69" t="s">
        <v>48</v>
      </c>
      <c r="K14" s="69" t="s">
        <v>269</v>
      </c>
      <c r="L14" s="69" t="s">
        <v>107</v>
      </c>
      <c r="M14" s="69" t="s">
        <v>207</v>
      </c>
      <c r="N14" s="69" t="s">
        <v>208</v>
      </c>
      <c r="O14" s="69" t="s">
        <v>209</v>
      </c>
      <c r="P14" s="69"/>
      <c r="Q14" s="69"/>
      <c r="R14" s="69"/>
      <c r="S14" s="69"/>
      <c r="T14" s="66"/>
      <c r="U14" s="66"/>
      <c r="V14" s="66">
        <f t="shared" si="0"/>
        <v>0</v>
      </c>
      <c r="W14" s="66">
        <f t="shared" si="1"/>
        <v>0</v>
      </c>
      <c r="X14" s="69"/>
      <c r="Y14" s="69"/>
      <c r="Z14" s="64">
        <v>2011</v>
      </c>
      <c r="AA14" s="65" t="s">
        <v>51</v>
      </c>
      <c r="AB14" s="69"/>
      <c r="AC14" s="69" t="s">
        <v>265</v>
      </c>
      <c r="AD14" s="69"/>
      <c r="AE14" s="69"/>
      <c r="AF14" s="69"/>
      <c r="AG14" s="66">
        <v>8000</v>
      </c>
      <c r="AH14" s="69"/>
      <c r="AI14" s="69" t="s">
        <v>358</v>
      </c>
      <c r="AJ14" s="67">
        <v>39860</v>
      </c>
      <c r="AK14" s="69" t="s">
        <v>272</v>
      </c>
      <c r="AL14" s="69" t="s">
        <v>359</v>
      </c>
    </row>
    <row r="15" spans="1:38" s="68" customFormat="1" ht="38.25">
      <c r="A15" s="69" t="s">
        <v>149</v>
      </c>
      <c r="B15" s="69" t="s">
        <v>106</v>
      </c>
      <c r="C15" s="69">
        <v>77139</v>
      </c>
      <c r="D15" s="69">
        <v>297432</v>
      </c>
      <c r="E15" s="69">
        <v>712384</v>
      </c>
      <c r="F15" s="69">
        <v>711324</v>
      </c>
      <c r="G15" s="69">
        <v>117913</v>
      </c>
      <c r="H15" s="69" t="s">
        <v>137</v>
      </c>
      <c r="I15" s="69">
        <v>2040</v>
      </c>
      <c r="J15" s="69" t="s">
        <v>48</v>
      </c>
      <c r="K15" s="69" t="s">
        <v>55</v>
      </c>
      <c r="L15" s="69" t="s">
        <v>107</v>
      </c>
      <c r="M15" s="69" t="s">
        <v>133</v>
      </c>
      <c r="N15" s="69" t="s">
        <v>361</v>
      </c>
      <c r="O15" s="69" t="s">
        <v>243</v>
      </c>
      <c r="P15" s="69" t="s">
        <v>244</v>
      </c>
      <c r="Q15" s="69" t="s">
        <v>99</v>
      </c>
      <c r="R15" s="69">
        <v>80</v>
      </c>
      <c r="S15" s="69" t="s">
        <v>42</v>
      </c>
      <c r="T15" s="66">
        <v>6560</v>
      </c>
      <c r="U15" s="66">
        <v>6560</v>
      </c>
      <c r="V15" s="66">
        <f t="shared" si="0"/>
        <v>5305.7263021675835</v>
      </c>
      <c r="W15" s="66">
        <f t="shared" si="1"/>
        <v>1254.2736978324165</v>
      </c>
      <c r="X15" s="69" t="s">
        <v>108</v>
      </c>
      <c r="Y15" s="69">
        <v>1</v>
      </c>
      <c r="Z15" s="64">
        <v>2011</v>
      </c>
      <c r="AA15" s="65" t="s">
        <v>51</v>
      </c>
      <c r="AB15" s="69" t="s">
        <v>84</v>
      </c>
      <c r="AC15" s="69" t="s">
        <v>44</v>
      </c>
      <c r="AD15" s="69"/>
      <c r="AE15" s="69"/>
      <c r="AF15" s="69"/>
      <c r="AG15" s="66">
        <v>3000</v>
      </c>
      <c r="AH15" s="69"/>
      <c r="AI15" s="69" t="s">
        <v>362</v>
      </c>
      <c r="AJ15" s="67">
        <v>39860</v>
      </c>
      <c r="AK15" s="69" t="s">
        <v>272</v>
      </c>
      <c r="AL15" s="69" t="s">
        <v>363</v>
      </c>
    </row>
    <row r="16" spans="1:38" s="68" customFormat="1" ht="76.5">
      <c r="A16" s="69" t="s">
        <v>149</v>
      </c>
      <c r="B16" s="69" t="s">
        <v>106</v>
      </c>
      <c r="C16" s="69"/>
      <c r="D16" s="69"/>
      <c r="E16" s="69"/>
      <c r="F16" s="69"/>
      <c r="G16" s="69"/>
      <c r="H16" s="69"/>
      <c r="I16" s="69"/>
      <c r="J16" s="69"/>
      <c r="K16" s="69"/>
      <c r="L16" s="69" t="s">
        <v>107</v>
      </c>
      <c r="M16" s="69" t="s">
        <v>133</v>
      </c>
      <c r="N16" s="69" t="s">
        <v>431</v>
      </c>
      <c r="O16" s="69"/>
      <c r="P16" s="69" t="s">
        <v>432</v>
      </c>
      <c r="Q16" s="69"/>
      <c r="R16" s="69"/>
      <c r="S16" s="69"/>
      <c r="T16" s="66"/>
      <c r="U16" s="66">
        <v>65000</v>
      </c>
      <c r="V16" s="66"/>
      <c r="W16" s="66"/>
      <c r="X16" s="69" t="s">
        <v>108</v>
      </c>
      <c r="Y16" s="69"/>
      <c r="Z16" s="64">
        <v>2011</v>
      </c>
      <c r="AA16" s="65" t="s">
        <v>51</v>
      </c>
      <c r="AB16" s="69"/>
      <c r="AC16" s="69" t="s">
        <v>265</v>
      </c>
      <c r="AD16" s="69" t="s">
        <v>56</v>
      </c>
      <c r="AE16" s="69"/>
      <c r="AF16" s="69" t="s">
        <v>45</v>
      </c>
      <c r="AG16" s="66">
        <v>65000</v>
      </c>
      <c r="AH16" s="69"/>
      <c r="AI16" s="69" t="s">
        <v>433</v>
      </c>
      <c r="AJ16" s="67">
        <v>40534</v>
      </c>
      <c r="AK16" s="69" t="s">
        <v>161</v>
      </c>
      <c r="AL16" s="69"/>
    </row>
    <row r="17" spans="1:38" s="68" customFormat="1" ht="26.25" thickBot="1">
      <c r="A17" s="69" t="s">
        <v>149</v>
      </c>
      <c r="B17" s="69" t="s">
        <v>106</v>
      </c>
      <c r="C17" s="69" t="s">
        <v>265</v>
      </c>
      <c r="D17" s="69"/>
      <c r="E17" s="69"/>
      <c r="F17" s="69"/>
      <c r="G17" s="69" t="s">
        <v>265</v>
      </c>
      <c r="H17" s="69"/>
      <c r="I17" s="69"/>
      <c r="J17" s="69" t="s">
        <v>46</v>
      </c>
      <c r="K17" s="69" t="s">
        <v>131</v>
      </c>
      <c r="L17" s="69" t="s">
        <v>107</v>
      </c>
      <c r="M17" s="69" t="s">
        <v>157</v>
      </c>
      <c r="N17" s="69" t="s">
        <v>102</v>
      </c>
      <c r="O17" s="77" t="s">
        <v>103</v>
      </c>
      <c r="P17" s="69" t="s">
        <v>104</v>
      </c>
      <c r="Q17" s="69" t="s">
        <v>135</v>
      </c>
      <c r="R17" s="69">
        <v>12</v>
      </c>
      <c r="S17" s="69" t="s">
        <v>235</v>
      </c>
      <c r="T17" s="66" t="s">
        <v>265</v>
      </c>
      <c r="U17" s="66">
        <v>600</v>
      </c>
      <c r="V17" s="66">
        <f t="shared" ref="V17:V22" si="2">U17/1.2364</f>
        <v>485.27984471044971</v>
      </c>
      <c r="W17" s="66">
        <f t="shared" ref="W17:W22" si="3">U17-V17</f>
        <v>114.72015528955029</v>
      </c>
      <c r="X17" s="69" t="s">
        <v>231</v>
      </c>
      <c r="Y17" s="69">
        <v>0</v>
      </c>
      <c r="Z17" s="64">
        <v>2011</v>
      </c>
      <c r="AA17" s="65" t="s">
        <v>51</v>
      </c>
      <c r="AB17" s="69" t="s">
        <v>226</v>
      </c>
      <c r="AC17" s="69" t="s">
        <v>265</v>
      </c>
      <c r="AD17" s="69"/>
      <c r="AE17" s="69"/>
      <c r="AF17" s="69"/>
      <c r="AG17" s="66">
        <v>300</v>
      </c>
      <c r="AH17" s="69"/>
      <c r="AI17" s="69"/>
      <c r="AJ17" s="67">
        <v>39033</v>
      </c>
      <c r="AK17" s="69" t="s">
        <v>70</v>
      </c>
      <c r="AL17" s="69" t="s">
        <v>61</v>
      </c>
    </row>
    <row r="18" spans="1:38" s="68" customFormat="1" ht="25.5">
      <c r="A18" s="69" t="s">
        <v>149</v>
      </c>
      <c r="B18" s="69" t="s">
        <v>106</v>
      </c>
      <c r="C18" s="69">
        <v>101907</v>
      </c>
      <c r="D18" s="69"/>
      <c r="E18" s="69"/>
      <c r="F18" s="69"/>
      <c r="G18" s="69" t="s">
        <v>265</v>
      </c>
      <c r="H18" s="69"/>
      <c r="I18" s="69"/>
      <c r="J18" s="69" t="s">
        <v>46</v>
      </c>
      <c r="K18" s="69" t="s">
        <v>131</v>
      </c>
      <c r="L18" s="69" t="s">
        <v>107</v>
      </c>
      <c r="M18" s="69" t="s">
        <v>158</v>
      </c>
      <c r="N18" s="69" t="s">
        <v>102</v>
      </c>
      <c r="O18" s="56" t="s">
        <v>103</v>
      </c>
      <c r="P18" s="69" t="s">
        <v>104</v>
      </c>
      <c r="Q18" s="69" t="s">
        <v>135</v>
      </c>
      <c r="R18" s="69">
        <v>12</v>
      </c>
      <c r="S18" s="69" t="s">
        <v>235</v>
      </c>
      <c r="T18" s="66" t="s">
        <v>265</v>
      </c>
      <c r="U18" s="66">
        <v>600</v>
      </c>
      <c r="V18" s="66">
        <f t="shared" si="2"/>
        <v>485.27984471044971</v>
      </c>
      <c r="W18" s="66">
        <f t="shared" si="3"/>
        <v>114.72015528955029</v>
      </c>
      <c r="X18" s="69" t="s">
        <v>231</v>
      </c>
      <c r="Y18" s="69">
        <v>0</v>
      </c>
      <c r="Z18" s="64">
        <v>2011</v>
      </c>
      <c r="AA18" s="65" t="s">
        <v>51</v>
      </c>
      <c r="AB18" s="69" t="s">
        <v>226</v>
      </c>
      <c r="AC18" s="69" t="s">
        <v>265</v>
      </c>
      <c r="AD18" s="69"/>
      <c r="AE18" s="69"/>
      <c r="AF18" s="69"/>
      <c r="AG18" s="66">
        <v>300</v>
      </c>
      <c r="AH18" s="69"/>
      <c r="AI18" s="69"/>
      <c r="AJ18" s="67">
        <v>39033</v>
      </c>
      <c r="AK18" s="69" t="s">
        <v>70</v>
      </c>
      <c r="AL18" s="69" t="s">
        <v>61</v>
      </c>
    </row>
    <row r="19" spans="1:38" s="68" customFormat="1" ht="25.5">
      <c r="A19" s="69" t="s">
        <v>149</v>
      </c>
      <c r="B19" s="69" t="s">
        <v>106</v>
      </c>
      <c r="C19" s="69">
        <v>101908</v>
      </c>
      <c r="D19" s="69"/>
      <c r="E19" s="69"/>
      <c r="F19" s="69"/>
      <c r="G19" s="69" t="s">
        <v>265</v>
      </c>
      <c r="H19" s="69"/>
      <c r="I19" s="69"/>
      <c r="J19" s="69" t="s">
        <v>46</v>
      </c>
      <c r="K19" s="69" t="s">
        <v>131</v>
      </c>
      <c r="L19" s="69" t="s">
        <v>107</v>
      </c>
      <c r="M19" s="69" t="s">
        <v>159</v>
      </c>
      <c r="N19" s="69" t="s">
        <v>102</v>
      </c>
      <c r="O19" s="69" t="s">
        <v>103</v>
      </c>
      <c r="P19" s="69" t="s">
        <v>104</v>
      </c>
      <c r="Q19" s="69" t="s">
        <v>135</v>
      </c>
      <c r="R19" s="69">
        <v>12</v>
      </c>
      <c r="S19" s="69" t="s">
        <v>235</v>
      </c>
      <c r="T19" s="66" t="s">
        <v>265</v>
      </c>
      <c r="U19" s="66">
        <v>600</v>
      </c>
      <c r="V19" s="66">
        <f t="shared" si="2"/>
        <v>485.27984471044971</v>
      </c>
      <c r="W19" s="66">
        <f t="shared" si="3"/>
        <v>114.72015528955029</v>
      </c>
      <c r="X19" s="69" t="s">
        <v>231</v>
      </c>
      <c r="Y19" s="69">
        <v>0</v>
      </c>
      <c r="Z19" s="64">
        <v>2011</v>
      </c>
      <c r="AA19" s="65" t="s">
        <v>51</v>
      </c>
      <c r="AB19" s="69" t="s">
        <v>226</v>
      </c>
      <c r="AC19" s="69" t="s">
        <v>265</v>
      </c>
      <c r="AD19" s="69"/>
      <c r="AE19" s="69"/>
      <c r="AF19" s="69"/>
      <c r="AG19" s="66">
        <v>300</v>
      </c>
      <c r="AH19" s="69"/>
      <c r="AI19" s="69"/>
      <c r="AJ19" s="67">
        <v>39033</v>
      </c>
      <c r="AK19" s="69" t="s">
        <v>70</v>
      </c>
      <c r="AL19" s="69" t="s">
        <v>61</v>
      </c>
    </row>
    <row r="20" spans="1:38" s="68" customFormat="1" ht="25.5">
      <c r="A20" s="69" t="s">
        <v>149</v>
      </c>
      <c r="B20" s="69" t="s">
        <v>106</v>
      </c>
      <c r="C20" s="69">
        <v>101909</v>
      </c>
      <c r="D20" s="69"/>
      <c r="E20" s="69"/>
      <c r="F20" s="69"/>
      <c r="G20" s="69" t="s">
        <v>265</v>
      </c>
      <c r="H20" s="69"/>
      <c r="I20" s="69"/>
      <c r="J20" s="69" t="s">
        <v>46</v>
      </c>
      <c r="K20" s="69" t="s">
        <v>131</v>
      </c>
      <c r="L20" s="69" t="s">
        <v>107</v>
      </c>
      <c r="M20" s="69" t="s">
        <v>223</v>
      </c>
      <c r="N20" s="69" t="s">
        <v>102</v>
      </c>
      <c r="O20" s="69" t="s">
        <v>103</v>
      </c>
      <c r="P20" s="69" t="s">
        <v>104</v>
      </c>
      <c r="Q20" s="69" t="s">
        <v>135</v>
      </c>
      <c r="R20" s="69">
        <v>12</v>
      </c>
      <c r="S20" s="69" t="s">
        <v>235</v>
      </c>
      <c r="T20" s="66" t="s">
        <v>265</v>
      </c>
      <c r="U20" s="66">
        <v>600</v>
      </c>
      <c r="V20" s="66">
        <f t="shared" si="2"/>
        <v>485.27984471044971</v>
      </c>
      <c r="W20" s="66">
        <f t="shared" si="3"/>
        <v>114.72015528955029</v>
      </c>
      <c r="X20" s="69" t="s">
        <v>231</v>
      </c>
      <c r="Y20" s="69">
        <v>0</v>
      </c>
      <c r="Z20" s="64">
        <v>2011</v>
      </c>
      <c r="AA20" s="65" t="s">
        <v>51</v>
      </c>
      <c r="AB20" s="69" t="s">
        <v>226</v>
      </c>
      <c r="AC20" s="69" t="s">
        <v>265</v>
      </c>
      <c r="AD20" s="69"/>
      <c r="AE20" s="69"/>
      <c r="AF20" s="69"/>
      <c r="AG20" s="66">
        <v>300</v>
      </c>
      <c r="AH20" s="69"/>
      <c r="AI20" s="69"/>
      <c r="AJ20" s="67">
        <v>39033</v>
      </c>
      <c r="AK20" s="69" t="s">
        <v>70</v>
      </c>
      <c r="AL20" s="69" t="s">
        <v>61</v>
      </c>
    </row>
    <row r="21" spans="1:38" s="68" customFormat="1" ht="51">
      <c r="A21" s="69" t="s">
        <v>149</v>
      </c>
      <c r="B21" s="69" t="s">
        <v>106</v>
      </c>
      <c r="C21" s="69" t="s">
        <v>382</v>
      </c>
      <c r="D21" s="69"/>
      <c r="E21" s="69"/>
      <c r="F21" s="69"/>
      <c r="G21" s="69" t="s">
        <v>265</v>
      </c>
      <c r="H21" s="69"/>
      <c r="I21" s="69"/>
      <c r="J21" s="69" t="s">
        <v>47</v>
      </c>
      <c r="K21" s="69" t="s">
        <v>54</v>
      </c>
      <c r="L21" s="69" t="s">
        <v>107</v>
      </c>
      <c r="M21" s="69" t="s">
        <v>190</v>
      </c>
      <c r="N21" s="69" t="s">
        <v>191</v>
      </c>
      <c r="O21" s="69" t="s">
        <v>192</v>
      </c>
      <c r="P21" s="69" t="s">
        <v>193</v>
      </c>
      <c r="Q21" s="69" t="s">
        <v>111</v>
      </c>
      <c r="R21" s="69">
        <v>3</v>
      </c>
      <c r="S21" s="69" t="s">
        <v>235</v>
      </c>
      <c r="T21" s="66"/>
      <c r="U21" s="66"/>
      <c r="V21" s="66">
        <f t="shared" si="2"/>
        <v>0</v>
      </c>
      <c r="W21" s="66">
        <f t="shared" si="3"/>
        <v>0</v>
      </c>
      <c r="X21" s="69" t="s">
        <v>231</v>
      </c>
      <c r="Y21" s="69">
        <v>0</v>
      </c>
      <c r="Z21" s="64">
        <v>2011</v>
      </c>
      <c r="AA21" s="65" t="s">
        <v>50</v>
      </c>
      <c r="AB21" s="69" t="s">
        <v>83</v>
      </c>
      <c r="AC21" s="69" t="s">
        <v>265</v>
      </c>
      <c r="AD21" s="69"/>
      <c r="AE21" s="69"/>
      <c r="AF21" s="69"/>
      <c r="AG21" s="66">
        <v>2000</v>
      </c>
      <c r="AH21" s="69"/>
      <c r="AI21" s="69"/>
      <c r="AJ21" s="67">
        <v>39860</v>
      </c>
      <c r="AK21" s="69" t="s">
        <v>272</v>
      </c>
      <c r="AL21" s="69" t="s">
        <v>61</v>
      </c>
    </row>
    <row r="22" spans="1:38" s="68" customFormat="1" ht="51">
      <c r="A22" s="69" t="s">
        <v>149</v>
      </c>
      <c r="B22" s="69" t="s">
        <v>106</v>
      </c>
      <c r="C22" s="69" t="s">
        <v>68</v>
      </c>
      <c r="D22" s="69"/>
      <c r="E22" s="69">
        <v>896076</v>
      </c>
      <c r="F22" s="69">
        <v>902113</v>
      </c>
      <c r="G22" s="69">
        <v>126270</v>
      </c>
      <c r="H22" s="69"/>
      <c r="I22" s="69"/>
      <c r="J22" s="69" t="s">
        <v>47</v>
      </c>
      <c r="K22" s="69" t="s">
        <v>269</v>
      </c>
      <c r="L22" s="69" t="s">
        <v>107</v>
      </c>
      <c r="M22" s="69" t="s">
        <v>264</v>
      </c>
      <c r="N22" s="69" t="s">
        <v>109</v>
      </c>
      <c r="O22" s="69" t="s">
        <v>176</v>
      </c>
      <c r="P22" s="69" t="s">
        <v>132</v>
      </c>
      <c r="Q22" s="69" t="s">
        <v>111</v>
      </c>
      <c r="R22" s="69">
        <v>2</v>
      </c>
      <c r="S22" s="69" t="s">
        <v>235</v>
      </c>
      <c r="T22" s="66">
        <v>21136</v>
      </c>
      <c r="U22" s="66">
        <v>21136</v>
      </c>
      <c r="V22" s="66">
        <f t="shared" si="2"/>
        <v>17094.791329666776</v>
      </c>
      <c r="W22" s="66">
        <f t="shared" si="3"/>
        <v>4041.2086703332243</v>
      </c>
      <c r="X22" s="69" t="s">
        <v>231</v>
      </c>
      <c r="Y22" s="69">
        <v>0</v>
      </c>
      <c r="Z22" s="64">
        <v>2012</v>
      </c>
      <c r="AA22" s="65" t="s">
        <v>53</v>
      </c>
      <c r="AB22" s="69" t="s">
        <v>136</v>
      </c>
      <c r="AC22" s="69" t="s">
        <v>44</v>
      </c>
      <c r="AD22" s="69" t="s">
        <v>56</v>
      </c>
      <c r="AE22" s="69" t="s">
        <v>265</v>
      </c>
      <c r="AF22" s="69" t="s">
        <v>140</v>
      </c>
      <c r="AG22" s="66" t="s">
        <v>79</v>
      </c>
      <c r="AH22" s="69" t="s">
        <v>69</v>
      </c>
      <c r="AI22" s="69" t="s">
        <v>354</v>
      </c>
      <c r="AJ22" s="67">
        <v>40382</v>
      </c>
      <c r="AK22" s="69" t="s">
        <v>161</v>
      </c>
      <c r="AL22" s="69" t="s">
        <v>429</v>
      </c>
    </row>
    <row r="23" spans="1:38" s="68" customFormat="1" ht="38.25">
      <c r="A23" s="69" t="s">
        <v>149</v>
      </c>
      <c r="B23" s="69" t="s">
        <v>106</v>
      </c>
      <c r="C23" s="69"/>
      <c r="D23" s="69"/>
      <c r="E23" s="69"/>
      <c r="F23" s="69"/>
      <c r="G23" s="69"/>
      <c r="H23" s="69"/>
      <c r="I23" s="69"/>
      <c r="J23" s="69"/>
      <c r="K23" s="69"/>
      <c r="L23" s="69" t="s">
        <v>107</v>
      </c>
      <c r="M23" s="69" t="s">
        <v>133</v>
      </c>
      <c r="N23" s="69" t="s">
        <v>430</v>
      </c>
      <c r="O23" s="69"/>
      <c r="P23" s="69"/>
      <c r="Q23" s="69"/>
      <c r="R23" s="69"/>
      <c r="S23" s="69"/>
      <c r="T23" s="66"/>
      <c r="U23" s="66" t="s">
        <v>265</v>
      </c>
      <c r="V23" s="66"/>
      <c r="W23" s="66"/>
      <c r="X23" s="69"/>
      <c r="Y23" s="69"/>
      <c r="Z23" s="64">
        <v>2012</v>
      </c>
      <c r="AA23" s="65" t="s">
        <v>51</v>
      </c>
      <c r="AB23" s="69" t="s">
        <v>265</v>
      </c>
      <c r="AC23" s="63" t="s">
        <v>436</v>
      </c>
      <c r="AD23" s="69"/>
      <c r="AE23" s="69"/>
      <c r="AF23" s="69"/>
      <c r="AG23" s="66">
        <v>60000</v>
      </c>
      <c r="AH23" s="69"/>
      <c r="AI23" s="69"/>
      <c r="AJ23" s="67">
        <v>39993</v>
      </c>
      <c r="AK23" s="69" t="s">
        <v>161</v>
      </c>
      <c r="AL23" s="69" t="s">
        <v>359</v>
      </c>
    </row>
    <row r="24" spans="1:38" s="68" customFormat="1" ht="51">
      <c r="A24" s="69" t="s">
        <v>149</v>
      </c>
      <c r="B24" s="69" t="s">
        <v>106</v>
      </c>
      <c r="C24" s="69">
        <v>95592</v>
      </c>
      <c r="D24" s="69"/>
      <c r="E24" s="69"/>
      <c r="F24" s="69"/>
      <c r="G24" s="69" t="s">
        <v>265</v>
      </c>
      <c r="H24" s="69"/>
      <c r="I24" s="69"/>
      <c r="J24" s="69" t="s">
        <v>47</v>
      </c>
      <c r="K24" s="69" t="s">
        <v>54</v>
      </c>
      <c r="L24" s="69" t="s">
        <v>107</v>
      </c>
      <c r="M24" s="69" t="s">
        <v>202</v>
      </c>
      <c r="N24" s="69" t="s">
        <v>203</v>
      </c>
      <c r="O24" s="69" t="s">
        <v>357</v>
      </c>
      <c r="P24" s="69"/>
      <c r="Q24" s="69"/>
      <c r="R24" s="69"/>
      <c r="S24" s="69"/>
      <c r="T24" s="66"/>
      <c r="U24" s="66"/>
      <c r="V24" s="66">
        <f t="shared" ref="V24:V61" si="4">U24/1.2364</f>
        <v>0</v>
      </c>
      <c r="W24" s="66">
        <f t="shared" ref="W24:W61" si="5">U24-V24</f>
        <v>0</v>
      </c>
      <c r="X24" s="69"/>
      <c r="Y24" s="69"/>
      <c r="Z24" s="64">
        <v>2012</v>
      </c>
      <c r="AA24" s="65" t="s">
        <v>51</v>
      </c>
      <c r="AB24" s="69"/>
      <c r="AC24" s="69" t="s">
        <v>265</v>
      </c>
      <c r="AD24" s="69"/>
      <c r="AE24" s="69"/>
      <c r="AF24" s="69"/>
      <c r="AG24" s="66">
        <v>1500</v>
      </c>
      <c r="AH24" s="69"/>
      <c r="AI24" s="69"/>
      <c r="AJ24" s="67">
        <v>39860</v>
      </c>
      <c r="AK24" s="69" t="s">
        <v>272</v>
      </c>
      <c r="AL24" s="69" t="s">
        <v>356</v>
      </c>
    </row>
    <row r="25" spans="1:38" s="68" customFormat="1" ht="51">
      <c r="A25" s="69" t="s">
        <v>149</v>
      </c>
      <c r="B25" s="69" t="s">
        <v>106</v>
      </c>
      <c r="C25" s="69"/>
      <c r="D25" s="69"/>
      <c r="E25" s="69"/>
      <c r="F25" s="69"/>
      <c r="G25" s="69" t="s">
        <v>265</v>
      </c>
      <c r="H25" s="69"/>
      <c r="I25" s="69"/>
      <c r="J25" s="69" t="s">
        <v>46</v>
      </c>
      <c r="K25" s="69" t="s">
        <v>268</v>
      </c>
      <c r="L25" s="69" t="s">
        <v>107</v>
      </c>
      <c r="M25" s="69" t="s">
        <v>261</v>
      </c>
      <c r="N25" s="69" t="s">
        <v>60</v>
      </c>
      <c r="O25" s="69" t="s">
        <v>172</v>
      </c>
      <c r="P25" s="69" t="s">
        <v>173</v>
      </c>
      <c r="Q25" s="69" t="s">
        <v>62</v>
      </c>
      <c r="R25" s="69">
        <v>20</v>
      </c>
      <c r="S25" s="69" t="s">
        <v>91</v>
      </c>
      <c r="T25" s="66">
        <v>4880</v>
      </c>
      <c r="U25" s="66">
        <v>1200</v>
      </c>
      <c r="V25" s="66">
        <f t="shared" si="4"/>
        <v>970.55968942089942</v>
      </c>
      <c r="W25" s="66">
        <f t="shared" si="5"/>
        <v>229.44031057910058</v>
      </c>
      <c r="X25" s="69" t="s">
        <v>231</v>
      </c>
      <c r="Y25" s="69">
        <v>0</v>
      </c>
      <c r="Z25" s="64">
        <v>2012</v>
      </c>
      <c r="AA25" s="65" t="s">
        <v>51</v>
      </c>
      <c r="AB25" s="69" t="s">
        <v>239</v>
      </c>
      <c r="AC25" s="69" t="s">
        <v>265</v>
      </c>
      <c r="AD25" s="69"/>
      <c r="AE25" s="69"/>
      <c r="AF25" s="69"/>
      <c r="AG25" s="66"/>
      <c r="AH25" s="69"/>
      <c r="AI25" s="69" t="s">
        <v>404</v>
      </c>
      <c r="AJ25" s="67">
        <v>40192</v>
      </c>
      <c r="AK25" s="69" t="s">
        <v>272</v>
      </c>
      <c r="AL25" s="69" t="s">
        <v>364</v>
      </c>
    </row>
    <row r="26" spans="1:38" s="68" customFormat="1" ht="25.5">
      <c r="A26" s="69" t="s">
        <v>149</v>
      </c>
      <c r="B26" s="69" t="s">
        <v>106</v>
      </c>
      <c r="C26" s="69" t="s">
        <v>265</v>
      </c>
      <c r="D26" s="69"/>
      <c r="E26" s="69"/>
      <c r="F26" s="69"/>
      <c r="G26" s="69" t="s">
        <v>265</v>
      </c>
      <c r="H26" s="69"/>
      <c r="I26" s="69"/>
      <c r="J26" s="69" t="s">
        <v>46</v>
      </c>
      <c r="K26" s="69" t="s">
        <v>131</v>
      </c>
      <c r="L26" s="69" t="s">
        <v>107</v>
      </c>
      <c r="M26" s="69" t="s">
        <v>157</v>
      </c>
      <c r="N26" s="69" t="s">
        <v>102</v>
      </c>
      <c r="O26" s="45" t="s">
        <v>103</v>
      </c>
      <c r="P26" s="69" t="s">
        <v>104</v>
      </c>
      <c r="Q26" s="69" t="s">
        <v>135</v>
      </c>
      <c r="R26" s="69">
        <v>12</v>
      </c>
      <c r="S26" s="69" t="s">
        <v>235</v>
      </c>
      <c r="T26" s="66" t="s">
        <v>265</v>
      </c>
      <c r="U26" s="66">
        <v>600</v>
      </c>
      <c r="V26" s="66">
        <f t="shared" si="4"/>
        <v>485.27984471044971</v>
      </c>
      <c r="W26" s="66">
        <f t="shared" si="5"/>
        <v>114.72015528955029</v>
      </c>
      <c r="X26" s="69" t="s">
        <v>231</v>
      </c>
      <c r="Y26" s="69">
        <v>0</v>
      </c>
      <c r="Z26" s="64">
        <v>2012</v>
      </c>
      <c r="AA26" s="65" t="s">
        <v>51</v>
      </c>
      <c r="AB26" s="69" t="s">
        <v>226</v>
      </c>
      <c r="AC26" s="69" t="s">
        <v>265</v>
      </c>
      <c r="AD26" s="69"/>
      <c r="AE26" s="69"/>
      <c r="AF26" s="69"/>
      <c r="AG26" s="66">
        <v>300</v>
      </c>
      <c r="AH26" s="69"/>
      <c r="AI26" s="69"/>
      <c r="AJ26" s="67">
        <v>39033</v>
      </c>
      <c r="AK26" s="69" t="s">
        <v>70</v>
      </c>
      <c r="AL26" s="69" t="s">
        <v>61</v>
      </c>
    </row>
    <row r="27" spans="1:38" s="68" customFormat="1" ht="25.5">
      <c r="A27" s="69" t="s">
        <v>149</v>
      </c>
      <c r="B27" s="69" t="s">
        <v>106</v>
      </c>
      <c r="C27" s="69">
        <v>101907</v>
      </c>
      <c r="D27" s="69"/>
      <c r="E27" s="69"/>
      <c r="F27" s="69"/>
      <c r="G27" s="69" t="s">
        <v>265</v>
      </c>
      <c r="H27" s="69"/>
      <c r="I27" s="69"/>
      <c r="J27" s="69" t="s">
        <v>46</v>
      </c>
      <c r="K27" s="69" t="s">
        <v>131</v>
      </c>
      <c r="L27" s="69" t="s">
        <v>107</v>
      </c>
      <c r="M27" s="69" t="s">
        <v>158</v>
      </c>
      <c r="N27" s="69" t="s">
        <v>102</v>
      </c>
      <c r="O27" s="45" t="s">
        <v>103</v>
      </c>
      <c r="P27" s="69" t="s">
        <v>104</v>
      </c>
      <c r="Q27" s="69" t="s">
        <v>135</v>
      </c>
      <c r="R27" s="69">
        <v>12</v>
      </c>
      <c r="S27" s="69" t="s">
        <v>235</v>
      </c>
      <c r="T27" s="66" t="s">
        <v>265</v>
      </c>
      <c r="U27" s="66">
        <v>600</v>
      </c>
      <c r="V27" s="66">
        <f t="shared" si="4"/>
        <v>485.27984471044971</v>
      </c>
      <c r="W27" s="66">
        <f t="shared" si="5"/>
        <v>114.72015528955029</v>
      </c>
      <c r="X27" s="69" t="s">
        <v>231</v>
      </c>
      <c r="Y27" s="69">
        <v>0</v>
      </c>
      <c r="Z27" s="64">
        <v>2012</v>
      </c>
      <c r="AA27" s="65" t="s">
        <v>51</v>
      </c>
      <c r="AB27" s="69" t="s">
        <v>226</v>
      </c>
      <c r="AC27" s="69" t="s">
        <v>265</v>
      </c>
      <c r="AD27" s="69"/>
      <c r="AE27" s="69"/>
      <c r="AF27" s="69"/>
      <c r="AG27" s="66">
        <v>300</v>
      </c>
      <c r="AH27" s="69"/>
      <c r="AI27" s="69"/>
      <c r="AJ27" s="67">
        <v>39033</v>
      </c>
      <c r="AK27" s="69" t="s">
        <v>70</v>
      </c>
      <c r="AL27" s="69" t="s">
        <v>61</v>
      </c>
    </row>
    <row r="28" spans="1:38" s="68" customFormat="1" ht="25.5">
      <c r="A28" s="69" t="s">
        <v>149</v>
      </c>
      <c r="B28" s="69" t="s">
        <v>106</v>
      </c>
      <c r="C28" s="69">
        <v>101908</v>
      </c>
      <c r="D28" s="69"/>
      <c r="E28" s="69"/>
      <c r="F28" s="69"/>
      <c r="G28" s="69" t="s">
        <v>265</v>
      </c>
      <c r="H28" s="69"/>
      <c r="I28" s="69"/>
      <c r="J28" s="69" t="s">
        <v>46</v>
      </c>
      <c r="K28" s="69" t="s">
        <v>131</v>
      </c>
      <c r="L28" s="69" t="s">
        <v>107</v>
      </c>
      <c r="M28" s="69" t="s">
        <v>159</v>
      </c>
      <c r="N28" s="69" t="s">
        <v>102</v>
      </c>
      <c r="O28" s="45" t="s">
        <v>103</v>
      </c>
      <c r="P28" s="69" t="s">
        <v>104</v>
      </c>
      <c r="Q28" s="69" t="s">
        <v>135</v>
      </c>
      <c r="R28" s="69">
        <v>12</v>
      </c>
      <c r="S28" s="69" t="s">
        <v>235</v>
      </c>
      <c r="T28" s="66" t="s">
        <v>265</v>
      </c>
      <c r="U28" s="66">
        <v>600</v>
      </c>
      <c r="V28" s="66">
        <f t="shared" si="4"/>
        <v>485.27984471044971</v>
      </c>
      <c r="W28" s="66">
        <f t="shared" si="5"/>
        <v>114.72015528955029</v>
      </c>
      <c r="X28" s="69" t="s">
        <v>231</v>
      </c>
      <c r="Y28" s="69">
        <v>0</v>
      </c>
      <c r="Z28" s="64">
        <v>2012</v>
      </c>
      <c r="AA28" s="65" t="s">
        <v>51</v>
      </c>
      <c r="AB28" s="69" t="s">
        <v>226</v>
      </c>
      <c r="AC28" s="69" t="s">
        <v>265</v>
      </c>
      <c r="AD28" s="69"/>
      <c r="AE28" s="69"/>
      <c r="AF28" s="69"/>
      <c r="AG28" s="66">
        <v>300</v>
      </c>
      <c r="AH28" s="69"/>
      <c r="AI28" s="69"/>
      <c r="AJ28" s="67">
        <v>39033</v>
      </c>
      <c r="AK28" s="69" t="s">
        <v>70</v>
      </c>
      <c r="AL28" s="69" t="s">
        <v>61</v>
      </c>
    </row>
    <row r="29" spans="1:38" s="68" customFormat="1" ht="25.5">
      <c r="A29" s="69" t="s">
        <v>149</v>
      </c>
      <c r="B29" s="69" t="s">
        <v>106</v>
      </c>
      <c r="C29" s="69">
        <v>101909</v>
      </c>
      <c r="D29" s="69"/>
      <c r="E29" s="69"/>
      <c r="F29" s="69"/>
      <c r="G29" s="69" t="s">
        <v>265</v>
      </c>
      <c r="H29" s="69"/>
      <c r="I29" s="69"/>
      <c r="J29" s="69" t="s">
        <v>46</v>
      </c>
      <c r="K29" s="69" t="s">
        <v>131</v>
      </c>
      <c r="L29" s="69" t="s">
        <v>107</v>
      </c>
      <c r="M29" s="69" t="s">
        <v>223</v>
      </c>
      <c r="N29" s="69" t="s">
        <v>102</v>
      </c>
      <c r="O29" s="45" t="s">
        <v>103</v>
      </c>
      <c r="P29" s="69" t="s">
        <v>104</v>
      </c>
      <c r="Q29" s="69" t="s">
        <v>135</v>
      </c>
      <c r="R29" s="69">
        <v>12</v>
      </c>
      <c r="S29" s="69" t="s">
        <v>235</v>
      </c>
      <c r="T29" s="66" t="s">
        <v>265</v>
      </c>
      <c r="U29" s="66">
        <v>600</v>
      </c>
      <c r="V29" s="66">
        <f t="shared" si="4"/>
        <v>485.27984471044971</v>
      </c>
      <c r="W29" s="66">
        <f t="shared" si="5"/>
        <v>114.72015528955029</v>
      </c>
      <c r="X29" s="69" t="s">
        <v>231</v>
      </c>
      <c r="Y29" s="69">
        <v>0</v>
      </c>
      <c r="Z29" s="64">
        <v>2012</v>
      </c>
      <c r="AA29" s="65" t="s">
        <v>51</v>
      </c>
      <c r="AB29" s="69" t="s">
        <v>226</v>
      </c>
      <c r="AC29" s="69" t="s">
        <v>265</v>
      </c>
      <c r="AD29" s="69"/>
      <c r="AE29" s="69"/>
      <c r="AF29" s="69"/>
      <c r="AG29" s="66">
        <v>300</v>
      </c>
      <c r="AH29" s="69"/>
      <c r="AI29" s="69"/>
      <c r="AJ29" s="67">
        <v>39033</v>
      </c>
      <c r="AK29" s="69" t="s">
        <v>70</v>
      </c>
      <c r="AL29" s="69" t="s">
        <v>61</v>
      </c>
    </row>
    <row r="30" spans="1:38" s="68" customFormat="1" ht="51">
      <c r="A30" s="69" t="s">
        <v>149</v>
      </c>
      <c r="B30" s="69" t="s">
        <v>106</v>
      </c>
      <c r="C30" s="69">
        <v>95198</v>
      </c>
      <c r="D30" s="69"/>
      <c r="E30" s="69"/>
      <c r="F30" s="69"/>
      <c r="G30" s="69" t="s">
        <v>265</v>
      </c>
      <c r="H30" s="69"/>
      <c r="I30" s="69"/>
      <c r="J30" s="69" t="s">
        <v>47</v>
      </c>
      <c r="K30" s="69" t="s">
        <v>266</v>
      </c>
      <c r="L30" s="69" t="s">
        <v>107</v>
      </c>
      <c r="M30" s="69" t="s">
        <v>184</v>
      </c>
      <c r="N30" s="69" t="s">
        <v>405</v>
      </c>
      <c r="O30" s="45" t="s">
        <v>406</v>
      </c>
      <c r="P30" s="69" t="s">
        <v>407</v>
      </c>
      <c r="Q30" s="69" t="s">
        <v>185</v>
      </c>
      <c r="R30" s="69">
        <v>1</v>
      </c>
      <c r="S30" s="69" t="s">
        <v>241</v>
      </c>
      <c r="T30" s="66"/>
      <c r="U30" s="66"/>
      <c r="V30" s="66">
        <f t="shared" si="4"/>
        <v>0</v>
      </c>
      <c r="W30" s="66">
        <f t="shared" si="5"/>
        <v>0</v>
      </c>
      <c r="X30" s="69" t="s">
        <v>231</v>
      </c>
      <c r="Y30" s="69">
        <v>0</v>
      </c>
      <c r="Z30" s="64">
        <v>2012</v>
      </c>
      <c r="AA30" s="65" t="s">
        <v>50</v>
      </c>
      <c r="AB30" s="69" t="s">
        <v>83</v>
      </c>
      <c r="AC30" s="69" t="s">
        <v>265</v>
      </c>
      <c r="AD30" s="69"/>
      <c r="AE30" s="69"/>
      <c r="AF30" s="69"/>
      <c r="AG30" s="66">
        <v>2000</v>
      </c>
      <c r="AH30" s="69"/>
      <c r="AI30" s="69"/>
      <c r="AJ30" s="67">
        <v>40192</v>
      </c>
      <c r="AK30" s="69" t="s">
        <v>272</v>
      </c>
      <c r="AL30" s="69" t="s">
        <v>61</v>
      </c>
    </row>
    <row r="31" spans="1:38" s="68" customFormat="1" ht="51">
      <c r="A31" s="69" t="s">
        <v>149</v>
      </c>
      <c r="B31" s="69" t="s">
        <v>106</v>
      </c>
      <c r="C31" s="69">
        <v>77139</v>
      </c>
      <c r="D31" s="69">
        <v>297432</v>
      </c>
      <c r="E31" s="69">
        <v>712382</v>
      </c>
      <c r="F31" s="69">
        <v>711342</v>
      </c>
      <c r="G31" s="69" t="s">
        <v>73</v>
      </c>
      <c r="H31" s="69"/>
      <c r="I31" s="69"/>
      <c r="J31" s="69" t="s">
        <v>48</v>
      </c>
      <c r="K31" s="69" t="s">
        <v>267</v>
      </c>
      <c r="L31" s="69" t="s">
        <v>107</v>
      </c>
      <c r="M31" s="69" t="s">
        <v>170</v>
      </c>
      <c r="N31" s="69" t="s">
        <v>255</v>
      </c>
      <c r="O31" s="69" t="s">
        <v>221</v>
      </c>
      <c r="P31" s="69" t="s">
        <v>256</v>
      </c>
      <c r="Q31" s="69" t="s">
        <v>163</v>
      </c>
      <c r="R31" s="69">
        <v>2</v>
      </c>
      <c r="S31" s="69" t="s">
        <v>235</v>
      </c>
      <c r="T31" s="66">
        <v>2893.8</v>
      </c>
      <c r="U31" s="66">
        <v>2900</v>
      </c>
      <c r="V31" s="66">
        <f t="shared" si="4"/>
        <v>2345.5192494338403</v>
      </c>
      <c r="W31" s="66">
        <f t="shared" si="5"/>
        <v>554.48075056615971</v>
      </c>
      <c r="X31" s="69" t="s">
        <v>231</v>
      </c>
      <c r="Y31" s="69">
        <v>0</v>
      </c>
      <c r="Z31" s="64">
        <v>2013</v>
      </c>
      <c r="AA31" s="65" t="s">
        <v>50</v>
      </c>
      <c r="AB31" s="69" t="s">
        <v>85</v>
      </c>
      <c r="AC31" s="69" t="s">
        <v>265</v>
      </c>
      <c r="AD31" s="69"/>
      <c r="AE31" s="69"/>
      <c r="AF31" s="69"/>
      <c r="AG31" s="66">
        <v>3000</v>
      </c>
      <c r="AH31" s="69">
        <v>265</v>
      </c>
      <c r="AI31" s="69" t="s">
        <v>72</v>
      </c>
      <c r="AJ31" s="67">
        <v>39033</v>
      </c>
      <c r="AK31" s="69" t="s">
        <v>70</v>
      </c>
      <c r="AL31" s="69" t="s">
        <v>71</v>
      </c>
    </row>
    <row r="32" spans="1:38" s="68" customFormat="1" ht="25.5">
      <c r="A32" s="69" t="s">
        <v>149</v>
      </c>
      <c r="B32" s="69" t="s">
        <v>106</v>
      </c>
      <c r="C32" s="69" t="s">
        <v>265</v>
      </c>
      <c r="D32" s="69"/>
      <c r="E32" s="69"/>
      <c r="F32" s="69"/>
      <c r="G32" s="69" t="s">
        <v>265</v>
      </c>
      <c r="H32" s="69"/>
      <c r="I32" s="69"/>
      <c r="J32" s="69" t="s">
        <v>46</v>
      </c>
      <c r="K32" s="69" t="s">
        <v>131</v>
      </c>
      <c r="L32" s="69" t="s">
        <v>107</v>
      </c>
      <c r="M32" s="69" t="s">
        <v>157</v>
      </c>
      <c r="N32" s="69" t="s">
        <v>102</v>
      </c>
      <c r="O32" s="69" t="s">
        <v>103</v>
      </c>
      <c r="P32" s="69" t="s">
        <v>104</v>
      </c>
      <c r="Q32" s="69" t="s">
        <v>135</v>
      </c>
      <c r="R32" s="69">
        <v>12</v>
      </c>
      <c r="S32" s="69" t="s">
        <v>235</v>
      </c>
      <c r="T32" s="66" t="s">
        <v>265</v>
      </c>
      <c r="U32" s="66">
        <v>600</v>
      </c>
      <c r="V32" s="66">
        <f t="shared" si="4"/>
        <v>485.27984471044971</v>
      </c>
      <c r="W32" s="66">
        <f t="shared" si="5"/>
        <v>114.72015528955029</v>
      </c>
      <c r="X32" s="69" t="s">
        <v>231</v>
      </c>
      <c r="Y32" s="69">
        <v>0</v>
      </c>
      <c r="Z32" s="64">
        <v>2013</v>
      </c>
      <c r="AA32" s="65" t="s">
        <v>51</v>
      </c>
      <c r="AB32" s="69" t="s">
        <v>226</v>
      </c>
      <c r="AC32" s="69" t="s">
        <v>265</v>
      </c>
      <c r="AD32" s="69"/>
      <c r="AE32" s="69"/>
      <c r="AF32" s="69"/>
      <c r="AG32" s="66">
        <v>300</v>
      </c>
      <c r="AH32" s="69"/>
      <c r="AI32" s="69"/>
      <c r="AJ32" s="67">
        <v>39033</v>
      </c>
      <c r="AK32" s="69" t="s">
        <v>70</v>
      </c>
      <c r="AL32" s="69" t="s">
        <v>61</v>
      </c>
    </row>
    <row r="33" spans="1:38" s="68" customFormat="1" ht="25.5">
      <c r="A33" s="69" t="s">
        <v>149</v>
      </c>
      <c r="B33" s="69" t="s">
        <v>106</v>
      </c>
      <c r="C33" s="69">
        <v>101907</v>
      </c>
      <c r="D33" s="69"/>
      <c r="E33" s="69"/>
      <c r="F33" s="69"/>
      <c r="G33" s="69" t="s">
        <v>265</v>
      </c>
      <c r="H33" s="69"/>
      <c r="I33" s="69"/>
      <c r="J33" s="69" t="s">
        <v>46</v>
      </c>
      <c r="K33" s="69" t="s">
        <v>131</v>
      </c>
      <c r="L33" s="69" t="s">
        <v>107</v>
      </c>
      <c r="M33" s="69" t="s">
        <v>158</v>
      </c>
      <c r="N33" s="69" t="s">
        <v>102</v>
      </c>
      <c r="O33" s="69" t="s">
        <v>103</v>
      </c>
      <c r="P33" s="69" t="s">
        <v>104</v>
      </c>
      <c r="Q33" s="69" t="s">
        <v>135</v>
      </c>
      <c r="R33" s="69">
        <v>12</v>
      </c>
      <c r="S33" s="69" t="s">
        <v>235</v>
      </c>
      <c r="T33" s="66" t="s">
        <v>265</v>
      </c>
      <c r="U33" s="66">
        <v>600</v>
      </c>
      <c r="V33" s="66">
        <f t="shared" si="4"/>
        <v>485.27984471044971</v>
      </c>
      <c r="W33" s="66">
        <f t="shared" si="5"/>
        <v>114.72015528955029</v>
      </c>
      <c r="X33" s="69" t="s">
        <v>231</v>
      </c>
      <c r="Y33" s="69">
        <v>0</v>
      </c>
      <c r="Z33" s="64">
        <v>2013</v>
      </c>
      <c r="AA33" s="65" t="s">
        <v>51</v>
      </c>
      <c r="AB33" s="69" t="s">
        <v>226</v>
      </c>
      <c r="AC33" s="69" t="s">
        <v>265</v>
      </c>
      <c r="AD33" s="69"/>
      <c r="AE33" s="69"/>
      <c r="AF33" s="69"/>
      <c r="AG33" s="66">
        <v>300</v>
      </c>
      <c r="AH33" s="69"/>
      <c r="AI33" s="69"/>
      <c r="AJ33" s="67">
        <v>39033</v>
      </c>
      <c r="AK33" s="69" t="s">
        <v>70</v>
      </c>
      <c r="AL33" s="69" t="s">
        <v>61</v>
      </c>
    </row>
    <row r="34" spans="1:38" s="68" customFormat="1" ht="25.5">
      <c r="A34" s="69" t="s">
        <v>149</v>
      </c>
      <c r="B34" s="69" t="s">
        <v>106</v>
      </c>
      <c r="C34" s="69">
        <v>101908</v>
      </c>
      <c r="D34" s="69"/>
      <c r="E34" s="69"/>
      <c r="F34" s="69"/>
      <c r="G34" s="69" t="s">
        <v>265</v>
      </c>
      <c r="H34" s="69"/>
      <c r="I34" s="69"/>
      <c r="J34" s="69" t="s">
        <v>46</v>
      </c>
      <c r="K34" s="69" t="s">
        <v>131</v>
      </c>
      <c r="L34" s="69" t="s">
        <v>107</v>
      </c>
      <c r="M34" s="69" t="s">
        <v>159</v>
      </c>
      <c r="N34" s="69" t="s">
        <v>102</v>
      </c>
      <c r="O34" s="69" t="s">
        <v>103</v>
      </c>
      <c r="P34" s="69" t="s">
        <v>104</v>
      </c>
      <c r="Q34" s="69" t="s">
        <v>135</v>
      </c>
      <c r="R34" s="69">
        <v>12</v>
      </c>
      <c r="S34" s="69" t="s">
        <v>235</v>
      </c>
      <c r="T34" s="66" t="s">
        <v>265</v>
      </c>
      <c r="U34" s="66">
        <v>600</v>
      </c>
      <c r="V34" s="66">
        <f t="shared" si="4"/>
        <v>485.27984471044971</v>
      </c>
      <c r="W34" s="66">
        <f t="shared" si="5"/>
        <v>114.72015528955029</v>
      </c>
      <c r="X34" s="69" t="s">
        <v>231</v>
      </c>
      <c r="Y34" s="69">
        <v>0</v>
      </c>
      <c r="Z34" s="64">
        <v>2013</v>
      </c>
      <c r="AA34" s="65" t="s">
        <v>51</v>
      </c>
      <c r="AB34" s="69" t="s">
        <v>226</v>
      </c>
      <c r="AC34" s="69" t="s">
        <v>265</v>
      </c>
      <c r="AD34" s="69"/>
      <c r="AE34" s="69"/>
      <c r="AF34" s="69"/>
      <c r="AG34" s="66">
        <v>300</v>
      </c>
      <c r="AH34" s="69"/>
      <c r="AI34" s="69"/>
      <c r="AJ34" s="67">
        <v>39033</v>
      </c>
      <c r="AK34" s="69" t="s">
        <v>70</v>
      </c>
      <c r="AL34" s="69" t="s">
        <v>61</v>
      </c>
    </row>
    <row r="35" spans="1:38" s="68" customFormat="1" ht="25.5">
      <c r="A35" s="69" t="s">
        <v>149</v>
      </c>
      <c r="B35" s="69" t="s">
        <v>106</v>
      </c>
      <c r="C35" s="69">
        <v>101909</v>
      </c>
      <c r="D35" s="69"/>
      <c r="E35" s="69"/>
      <c r="F35" s="69"/>
      <c r="G35" s="69" t="s">
        <v>265</v>
      </c>
      <c r="H35" s="69"/>
      <c r="I35" s="69"/>
      <c r="J35" s="69" t="s">
        <v>46</v>
      </c>
      <c r="K35" s="69" t="s">
        <v>131</v>
      </c>
      <c r="L35" s="69" t="s">
        <v>107</v>
      </c>
      <c r="M35" s="69" t="s">
        <v>223</v>
      </c>
      <c r="N35" s="69" t="s">
        <v>102</v>
      </c>
      <c r="O35" s="69" t="s">
        <v>103</v>
      </c>
      <c r="P35" s="69" t="s">
        <v>104</v>
      </c>
      <c r="Q35" s="69" t="s">
        <v>135</v>
      </c>
      <c r="R35" s="69">
        <v>12</v>
      </c>
      <c r="S35" s="69" t="s">
        <v>235</v>
      </c>
      <c r="T35" s="66" t="s">
        <v>265</v>
      </c>
      <c r="U35" s="66">
        <v>600</v>
      </c>
      <c r="V35" s="66">
        <f t="shared" si="4"/>
        <v>485.27984471044971</v>
      </c>
      <c r="W35" s="66">
        <f t="shared" si="5"/>
        <v>114.72015528955029</v>
      </c>
      <c r="X35" s="69" t="s">
        <v>231</v>
      </c>
      <c r="Y35" s="69">
        <v>0</v>
      </c>
      <c r="Z35" s="64">
        <v>2013</v>
      </c>
      <c r="AA35" s="65" t="s">
        <v>51</v>
      </c>
      <c r="AB35" s="69" t="s">
        <v>226</v>
      </c>
      <c r="AC35" s="69" t="s">
        <v>265</v>
      </c>
      <c r="AD35" s="69"/>
      <c r="AE35" s="69"/>
      <c r="AF35" s="69"/>
      <c r="AG35" s="66">
        <v>300</v>
      </c>
      <c r="AH35" s="69"/>
      <c r="AI35" s="69"/>
      <c r="AJ35" s="67">
        <v>39033</v>
      </c>
      <c r="AK35" s="69" t="s">
        <v>70</v>
      </c>
      <c r="AL35" s="69" t="s">
        <v>61</v>
      </c>
    </row>
    <row r="36" spans="1:38" s="68" customFormat="1" ht="38.25">
      <c r="A36" s="69" t="s">
        <v>149</v>
      </c>
      <c r="B36" s="69" t="s">
        <v>106</v>
      </c>
      <c r="C36" s="69">
        <v>77139</v>
      </c>
      <c r="D36" s="69">
        <v>297432</v>
      </c>
      <c r="E36" s="69"/>
      <c r="F36" s="69"/>
      <c r="G36" s="69" t="s">
        <v>265</v>
      </c>
      <c r="H36" s="69"/>
      <c r="I36" s="69"/>
      <c r="J36" s="69" t="s">
        <v>48</v>
      </c>
      <c r="K36" s="69" t="s">
        <v>49</v>
      </c>
      <c r="L36" s="69" t="s">
        <v>107</v>
      </c>
      <c r="M36" s="69" t="s">
        <v>142</v>
      </c>
      <c r="N36" s="69" t="s">
        <v>143</v>
      </c>
      <c r="O36" s="69" t="s">
        <v>251</v>
      </c>
      <c r="P36" s="69"/>
      <c r="Q36" s="69" t="s">
        <v>100</v>
      </c>
      <c r="R36" s="69">
        <v>5000</v>
      </c>
      <c r="S36" s="69" t="s">
        <v>236</v>
      </c>
      <c r="T36" s="66">
        <v>45600</v>
      </c>
      <c r="U36" s="66">
        <v>25000</v>
      </c>
      <c r="V36" s="66">
        <f t="shared" si="4"/>
        <v>20219.99352960207</v>
      </c>
      <c r="W36" s="66">
        <f t="shared" si="5"/>
        <v>4780.0064703979297</v>
      </c>
      <c r="X36" s="69" t="s">
        <v>225</v>
      </c>
      <c r="Y36" s="69">
        <v>12</v>
      </c>
      <c r="Z36" s="64">
        <v>2013</v>
      </c>
      <c r="AA36" s="65" t="s">
        <v>50</v>
      </c>
      <c r="AB36" s="69" t="s">
        <v>238</v>
      </c>
      <c r="AC36" s="69" t="s">
        <v>265</v>
      </c>
      <c r="AD36" s="69"/>
      <c r="AE36" s="69"/>
      <c r="AF36" s="69"/>
      <c r="AG36" s="66"/>
      <c r="AH36" s="69"/>
      <c r="AI36" s="69" t="s">
        <v>409</v>
      </c>
      <c r="AJ36" s="19">
        <v>40205</v>
      </c>
      <c r="AK36" s="60" t="s">
        <v>272</v>
      </c>
      <c r="AL36" s="60" t="s">
        <v>410</v>
      </c>
    </row>
    <row r="37" spans="1:38" s="68" customFormat="1" ht="51">
      <c r="A37" s="69" t="s">
        <v>149</v>
      </c>
      <c r="B37" s="69" t="s">
        <v>106</v>
      </c>
      <c r="C37" s="69">
        <v>81121</v>
      </c>
      <c r="D37" s="69"/>
      <c r="E37" s="69">
        <v>896078</v>
      </c>
      <c r="F37" s="69"/>
      <c r="G37" s="69" t="s">
        <v>265</v>
      </c>
      <c r="H37" s="69"/>
      <c r="I37" s="69"/>
      <c r="J37" s="69" t="s">
        <v>150</v>
      </c>
      <c r="K37" s="69" t="s">
        <v>269</v>
      </c>
      <c r="L37" s="69" t="s">
        <v>107</v>
      </c>
      <c r="M37" s="69" t="s">
        <v>165</v>
      </c>
      <c r="N37" s="69" t="s">
        <v>86</v>
      </c>
      <c r="O37" s="69" t="s">
        <v>87</v>
      </c>
      <c r="P37" s="69" t="s">
        <v>88</v>
      </c>
      <c r="Q37" s="69"/>
      <c r="R37" s="69"/>
      <c r="S37" s="69"/>
      <c r="T37" s="66">
        <v>0</v>
      </c>
      <c r="U37" s="66">
        <v>0</v>
      </c>
      <c r="V37" s="66">
        <f t="shared" si="4"/>
        <v>0</v>
      </c>
      <c r="W37" s="66">
        <f t="shared" si="5"/>
        <v>0</v>
      </c>
      <c r="X37" s="69" t="s">
        <v>59</v>
      </c>
      <c r="Y37" s="69">
        <v>0</v>
      </c>
      <c r="Z37" s="64">
        <v>2014</v>
      </c>
      <c r="AA37" s="65" t="s">
        <v>50</v>
      </c>
      <c r="AB37" s="69" t="s">
        <v>136</v>
      </c>
      <c r="AC37" s="69" t="s">
        <v>265</v>
      </c>
      <c r="AD37" s="69"/>
      <c r="AE37" s="69"/>
      <c r="AF37" s="69"/>
      <c r="AG37" s="66" t="s">
        <v>89</v>
      </c>
      <c r="AH37" s="69" t="s">
        <v>90</v>
      </c>
      <c r="AI37" s="69" t="s">
        <v>78</v>
      </c>
      <c r="AJ37" s="67">
        <v>40382</v>
      </c>
      <c r="AK37" s="69" t="s">
        <v>161</v>
      </c>
      <c r="AL37" s="69" t="s">
        <v>402</v>
      </c>
    </row>
    <row r="38" spans="1:38" s="68" customFormat="1" ht="25.5">
      <c r="A38" s="69" t="s">
        <v>149</v>
      </c>
      <c r="B38" s="69" t="s">
        <v>106</v>
      </c>
      <c r="C38" s="69" t="s">
        <v>265</v>
      </c>
      <c r="D38" s="69"/>
      <c r="E38" s="69"/>
      <c r="F38" s="69"/>
      <c r="G38" s="69"/>
      <c r="H38" s="69"/>
      <c r="I38" s="69"/>
      <c r="J38" s="69" t="s">
        <v>46</v>
      </c>
      <c r="K38" s="69" t="s">
        <v>131</v>
      </c>
      <c r="L38" s="69" t="s">
        <v>107</v>
      </c>
      <c r="M38" s="78" t="s">
        <v>157</v>
      </c>
      <c r="N38" s="33" t="s">
        <v>102</v>
      </c>
      <c r="O38" s="34" t="s">
        <v>103</v>
      </c>
      <c r="P38" s="27" t="s">
        <v>104</v>
      </c>
      <c r="Q38" s="35" t="s">
        <v>135</v>
      </c>
      <c r="R38" s="28">
        <v>12</v>
      </c>
      <c r="S38" s="29" t="s">
        <v>235</v>
      </c>
      <c r="T38" s="66"/>
      <c r="U38" s="66"/>
      <c r="V38" s="66">
        <f t="shared" si="4"/>
        <v>0</v>
      </c>
      <c r="W38" s="66">
        <f t="shared" si="5"/>
        <v>0</v>
      </c>
      <c r="X38" s="36" t="s">
        <v>231</v>
      </c>
      <c r="Y38" s="25">
        <v>0</v>
      </c>
      <c r="Z38" s="37">
        <v>2014</v>
      </c>
      <c r="AA38" s="61" t="s">
        <v>51</v>
      </c>
      <c r="AB38" s="62" t="s">
        <v>226</v>
      </c>
      <c r="AC38" s="69" t="s">
        <v>265</v>
      </c>
      <c r="AD38" s="69"/>
      <c r="AE38" s="69"/>
      <c r="AF38" s="69"/>
      <c r="AG38" s="26">
        <v>300</v>
      </c>
      <c r="AH38" s="69"/>
      <c r="AI38" s="69"/>
      <c r="AJ38" s="38">
        <v>39864</v>
      </c>
      <c r="AK38" s="31" t="s">
        <v>272</v>
      </c>
      <c r="AL38" s="32" t="s">
        <v>61</v>
      </c>
    </row>
    <row r="39" spans="1:38" s="68" customFormat="1" ht="25.5">
      <c r="A39" s="69" t="s">
        <v>149</v>
      </c>
      <c r="B39" s="69" t="s">
        <v>106</v>
      </c>
      <c r="C39" s="69">
        <v>101907</v>
      </c>
      <c r="D39" s="69"/>
      <c r="E39" s="69"/>
      <c r="F39" s="69"/>
      <c r="G39" s="69"/>
      <c r="H39" s="69"/>
      <c r="I39" s="69"/>
      <c r="J39" s="69" t="s">
        <v>46</v>
      </c>
      <c r="K39" s="69" t="s">
        <v>131</v>
      </c>
      <c r="L39" s="69" t="s">
        <v>107</v>
      </c>
      <c r="M39" s="78" t="s">
        <v>158</v>
      </c>
      <c r="N39" s="33" t="s">
        <v>102</v>
      </c>
      <c r="O39" s="34" t="s">
        <v>103</v>
      </c>
      <c r="P39" s="27" t="s">
        <v>104</v>
      </c>
      <c r="Q39" s="35" t="s">
        <v>135</v>
      </c>
      <c r="R39" s="28">
        <v>12</v>
      </c>
      <c r="S39" s="29" t="s">
        <v>235</v>
      </c>
      <c r="T39" s="66"/>
      <c r="U39" s="66"/>
      <c r="V39" s="66">
        <f t="shared" si="4"/>
        <v>0</v>
      </c>
      <c r="W39" s="66">
        <f t="shared" si="5"/>
        <v>0</v>
      </c>
      <c r="X39" s="36" t="s">
        <v>231</v>
      </c>
      <c r="Y39" s="25">
        <v>0</v>
      </c>
      <c r="Z39" s="37">
        <v>2014</v>
      </c>
      <c r="AA39" s="61" t="s">
        <v>51</v>
      </c>
      <c r="AB39" s="62" t="s">
        <v>226</v>
      </c>
      <c r="AC39" s="69" t="s">
        <v>265</v>
      </c>
      <c r="AD39" s="69"/>
      <c r="AE39" s="69"/>
      <c r="AF39" s="69"/>
      <c r="AG39" s="26">
        <v>300</v>
      </c>
      <c r="AH39" s="69"/>
      <c r="AI39" s="69"/>
      <c r="AJ39" s="38">
        <v>39864</v>
      </c>
      <c r="AK39" s="31" t="s">
        <v>272</v>
      </c>
      <c r="AL39" s="32" t="s">
        <v>61</v>
      </c>
    </row>
    <row r="40" spans="1:38" s="68" customFormat="1" ht="25.5">
      <c r="A40" s="69" t="s">
        <v>149</v>
      </c>
      <c r="B40" s="69" t="s">
        <v>106</v>
      </c>
      <c r="C40" s="69">
        <v>101908</v>
      </c>
      <c r="D40" s="69"/>
      <c r="E40" s="69"/>
      <c r="F40" s="69"/>
      <c r="G40" s="69"/>
      <c r="H40" s="69"/>
      <c r="I40" s="69"/>
      <c r="J40" s="69" t="s">
        <v>46</v>
      </c>
      <c r="K40" s="69" t="s">
        <v>131</v>
      </c>
      <c r="L40" s="69" t="s">
        <v>107</v>
      </c>
      <c r="M40" s="78" t="s">
        <v>159</v>
      </c>
      <c r="N40" s="33" t="s">
        <v>102</v>
      </c>
      <c r="O40" s="34" t="s">
        <v>103</v>
      </c>
      <c r="P40" s="27" t="s">
        <v>104</v>
      </c>
      <c r="Q40" s="35" t="s">
        <v>135</v>
      </c>
      <c r="R40" s="28">
        <v>12</v>
      </c>
      <c r="S40" s="29" t="s">
        <v>235</v>
      </c>
      <c r="T40" s="66"/>
      <c r="U40" s="66"/>
      <c r="V40" s="66">
        <f t="shared" si="4"/>
        <v>0</v>
      </c>
      <c r="W40" s="66">
        <f t="shared" si="5"/>
        <v>0</v>
      </c>
      <c r="X40" s="36" t="s">
        <v>231</v>
      </c>
      <c r="Y40" s="25">
        <v>0</v>
      </c>
      <c r="Z40" s="37">
        <v>2014</v>
      </c>
      <c r="AA40" s="61" t="s">
        <v>51</v>
      </c>
      <c r="AB40" s="62" t="s">
        <v>226</v>
      </c>
      <c r="AC40" s="69" t="s">
        <v>265</v>
      </c>
      <c r="AD40" s="69"/>
      <c r="AE40" s="69"/>
      <c r="AF40" s="69"/>
      <c r="AG40" s="26">
        <v>300</v>
      </c>
      <c r="AH40" s="69"/>
      <c r="AI40" s="69"/>
      <c r="AJ40" s="38">
        <v>39864</v>
      </c>
      <c r="AK40" s="31" t="s">
        <v>272</v>
      </c>
      <c r="AL40" s="32" t="s">
        <v>61</v>
      </c>
    </row>
    <row r="41" spans="1:38" s="68" customFormat="1" ht="25.5">
      <c r="A41" s="69" t="s">
        <v>149</v>
      </c>
      <c r="B41" s="69" t="s">
        <v>106</v>
      </c>
      <c r="C41" s="69">
        <v>101909</v>
      </c>
      <c r="D41" s="69"/>
      <c r="E41" s="69"/>
      <c r="F41" s="69"/>
      <c r="G41" s="69"/>
      <c r="H41" s="69"/>
      <c r="I41" s="69"/>
      <c r="J41" s="69" t="s">
        <v>46</v>
      </c>
      <c r="K41" s="69" t="s">
        <v>131</v>
      </c>
      <c r="L41" s="69" t="s">
        <v>107</v>
      </c>
      <c r="M41" s="78" t="s">
        <v>223</v>
      </c>
      <c r="N41" s="33" t="s">
        <v>102</v>
      </c>
      <c r="O41" s="34" t="s">
        <v>103</v>
      </c>
      <c r="P41" s="27" t="s">
        <v>104</v>
      </c>
      <c r="Q41" s="35" t="s">
        <v>135</v>
      </c>
      <c r="R41" s="28">
        <v>12</v>
      </c>
      <c r="S41" s="29" t="s">
        <v>235</v>
      </c>
      <c r="T41" s="66"/>
      <c r="U41" s="66"/>
      <c r="V41" s="66">
        <f t="shared" si="4"/>
        <v>0</v>
      </c>
      <c r="W41" s="66">
        <f t="shared" si="5"/>
        <v>0</v>
      </c>
      <c r="X41" s="36" t="s">
        <v>231</v>
      </c>
      <c r="Y41" s="25">
        <v>0</v>
      </c>
      <c r="Z41" s="37">
        <v>2014</v>
      </c>
      <c r="AA41" s="61" t="s">
        <v>51</v>
      </c>
      <c r="AB41" s="62" t="s">
        <v>226</v>
      </c>
      <c r="AC41" s="69" t="s">
        <v>265</v>
      </c>
      <c r="AD41" s="69"/>
      <c r="AE41" s="69"/>
      <c r="AF41" s="69"/>
      <c r="AG41" s="26">
        <v>300</v>
      </c>
      <c r="AH41" s="69"/>
      <c r="AI41" s="69"/>
      <c r="AJ41" s="38">
        <v>39864</v>
      </c>
      <c r="AK41" s="31" t="s">
        <v>272</v>
      </c>
      <c r="AL41" s="32" t="s">
        <v>61</v>
      </c>
    </row>
    <row r="42" spans="1:38" s="68" customFormat="1" ht="63.75">
      <c r="A42" s="69" t="s">
        <v>149</v>
      </c>
      <c r="B42" s="69" t="s">
        <v>106</v>
      </c>
      <c r="C42" s="69">
        <v>81152</v>
      </c>
      <c r="D42" s="69"/>
      <c r="E42" s="69">
        <v>896043</v>
      </c>
      <c r="F42" s="69">
        <v>902113</v>
      </c>
      <c r="G42" s="69">
        <v>126270</v>
      </c>
      <c r="H42" s="69"/>
      <c r="I42" s="69"/>
      <c r="J42" s="69" t="s">
        <v>150</v>
      </c>
      <c r="K42" s="69" t="s">
        <v>269</v>
      </c>
      <c r="L42" s="69" t="s">
        <v>107</v>
      </c>
      <c r="M42" s="69" t="s">
        <v>351</v>
      </c>
      <c r="N42" s="69" t="s">
        <v>109</v>
      </c>
      <c r="O42" s="69" t="s">
        <v>176</v>
      </c>
      <c r="P42" s="69" t="s">
        <v>110</v>
      </c>
      <c r="Q42" s="69" t="s">
        <v>111</v>
      </c>
      <c r="R42" s="69">
        <v>1</v>
      </c>
      <c r="S42" s="69" t="s">
        <v>235</v>
      </c>
      <c r="T42" s="66">
        <v>8347</v>
      </c>
      <c r="U42" s="66">
        <v>8347</v>
      </c>
      <c r="V42" s="66">
        <f t="shared" si="4"/>
        <v>6751.0514396635399</v>
      </c>
      <c r="W42" s="66">
        <f t="shared" si="5"/>
        <v>1595.9485603364601</v>
      </c>
      <c r="X42" s="69" t="s">
        <v>59</v>
      </c>
      <c r="Y42" s="69">
        <v>0</v>
      </c>
      <c r="Z42" s="64">
        <v>2015</v>
      </c>
      <c r="AA42" s="65" t="s">
        <v>53</v>
      </c>
      <c r="AB42" s="69" t="s">
        <v>136</v>
      </c>
      <c r="AC42" s="69" t="s">
        <v>44</v>
      </c>
      <c r="AD42" s="69" t="s">
        <v>56</v>
      </c>
      <c r="AE42" s="69"/>
      <c r="AF42" s="69" t="s">
        <v>265</v>
      </c>
      <c r="AG42" s="66">
        <v>1000</v>
      </c>
      <c r="AH42" s="69" t="s">
        <v>257</v>
      </c>
      <c r="AI42" s="69" t="s">
        <v>398</v>
      </c>
      <c r="AJ42" s="67">
        <v>39863</v>
      </c>
      <c r="AK42" s="69" t="s">
        <v>272</v>
      </c>
      <c r="AL42" s="69"/>
    </row>
    <row r="43" spans="1:38" s="68" customFormat="1" ht="63.75">
      <c r="A43" s="69" t="s">
        <v>149</v>
      </c>
      <c r="B43" s="69" t="s">
        <v>106</v>
      </c>
      <c r="C43" s="69">
        <v>77139</v>
      </c>
      <c r="D43" s="69">
        <v>297432</v>
      </c>
      <c r="E43" s="69" t="s">
        <v>40</v>
      </c>
      <c r="F43" s="69" t="s">
        <v>229</v>
      </c>
      <c r="G43" s="69"/>
      <c r="H43" s="69"/>
      <c r="I43" s="69"/>
      <c r="J43" s="69" t="s">
        <v>48</v>
      </c>
      <c r="K43" s="69" t="s">
        <v>49</v>
      </c>
      <c r="L43" s="69" t="s">
        <v>107</v>
      </c>
      <c r="M43" s="69" t="s">
        <v>166</v>
      </c>
      <c r="N43" s="69" t="s">
        <v>63</v>
      </c>
      <c r="O43" s="69" t="s">
        <v>64</v>
      </c>
      <c r="P43" s="69" t="s">
        <v>65</v>
      </c>
      <c r="Q43" s="69" t="s">
        <v>101</v>
      </c>
      <c r="R43" s="69"/>
      <c r="S43" s="69"/>
      <c r="T43" s="66">
        <v>0</v>
      </c>
      <c r="U43" s="66">
        <v>0</v>
      </c>
      <c r="V43" s="66">
        <f t="shared" si="4"/>
        <v>0</v>
      </c>
      <c r="W43" s="66">
        <f t="shared" si="5"/>
        <v>0</v>
      </c>
      <c r="X43" s="69" t="s">
        <v>59</v>
      </c>
      <c r="Y43" s="69">
        <v>0</v>
      </c>
      <c r="Z43" s="64">
        <v>2015</v>
      </c>
      <c r="AA43" s="65" t="s">
        <v>50</v>
      </c>
      <c r="AB43" s="69"/>
      <c r="AC43" s="69" t="s">
        <v>265</v>
      </c>
      <c r="AD43" s="69"/>
      <c r="AE43" s="69"/>
      <c r="AF43" s="69" t="s">
        <v>61</v>
      </c>
      <c r="AG43" s="66">
        <v>10000</v>
      </c>
      <c r="AH43" s="69" t="s">
        <v>66</v>
      </c>
      <c r="AI43" s="69" t="s">
        <v>67</v>
      </c>
      <c r="AJ43" s="67">
        <v>40192</v>
      </c>
      <c r="AK43" s="69" t="s">
        <v>272</v>
      </c>
      <c r="AL43" s="69" t="s">
        <v>348</v>
      </c>
    </row>
    <row r="44" spans="1:38" s="68" customFormat="1" ht="51">
      <c r="A44" s="69" t="s">
        <v>149</v>
      </c>
      <c r="B44" s="69" t="s">
        <v>106</v>
      </c>
      <c r="C44" s="69">
        <v>77139</v>
      </c>
      <c r="D44" s="69">
        <v>297432</v>
      </c>
      <c r="E44" s="69" t="s">
        <v>40</v>
      </c>
      <c r="F44" s="69"/>
      <c r="G44" s="69"/>
      <c r="H44" s="69"/>
      <c r="I44" s="69"/>
      <c r="J44" s="69" t="s">
        <v>48</v>
      </c>
      <c r="K44" s="69" t="s">
        <v>49</v>
      </c>
      <c r="L44" s="69" t="s">
        <v>107</v>
      </c>
      <c r="M44" s="69" t="s">
        <v>167</v>
      </c>
      <c r="N44" s="69" t="s">
        <v>255</v>
      </c>
      <c r="O44" s="69" t="s">
        <v>219</v>
      </c>
      <c r="P44" s="69" t="s">
        <v>256</v>
      </c>
      <c r="Q44" s="69" t="s">
        <v>163</v>
      </c>
      <c r="R44" s="69">
        <v>2</v>
      </c>
      <c r="S44" s="69" t="s">
        <v>235</v>
      </c>
      <c r="T44" s="66">
        <v>2893.8</v>
      </c>
      <c r="U44" s="66">
        <v>2893.8</v>
      </c>
      <c r="V44" s="66">
        <f t="shared" si="4"/>
        <v>2340.504691038499</v>
      </c>
      <c r="W44" s="66">
        <f t="shared" si="5"/>
        <v>553.29530896150118</v>
      </c>
      <c r="X44" s="69" t="s">
        <v>231</v>
      </c>
      <c r="Y44" s="69">
        <v>0</v>
      </c>
      <c r="Z44" s="64">
        <v>2015</v>
      </c>
      <c r="AA44" s="65" t="s">
        <v>51</v>
      </c>
      <c r="AB44" s="69" t="s">
        <v>239</v>
      </c>
      <c r="AC44" s="69" t="s">
        <v>265</v>
      </c>
      <c r="AD44" s="69"/>
      <c r="AE44" s="69"/>
      <c r="AF44" s="69" t="s">
        <v>41</v>
      </c>
      <c r="AG44" s="66">
        <v>3000</v>
      </c>
      <c r="AH44" s="69" t="s">
        <v>220</v>
      </c>
      <c r="AI44" s="69" t="s">
        <v>408</v>
      </c>
      <c r="AJ44" s="67">
        <v>40188</v>
      </c>
      <c r="AK44" s="69" t="s">
        <v>272</v>
      </c>
      <c r="AL44" s="69" t="s">
        <v>350</v>
      </c>
    </row>
    <row r="45" spans="1:38" s="68" customFormat="1" ht="38.25">
      <c r="A45" s="69" t="s">
        <v>149</v>
      </c>
      <c r="B45" s="69" t="s">
        <v>106</v>
      </c>
      <c r="C45" s="69"/>
      <c r="D45" s="69"/>
      <c r="E45" s="69"/>
      <c r="F45" s="69"/>
      <c r="G45" s="69" t="s">
        <v>265</v>
      </c>
      <c r="H45" s="69"/>
      <c r="I45" s="69"/>
      <c r="J45" s="69" t="s">
        <v>48</v>
      </c>
      <c r="K45" s="69" t="s">
        <v>128</v>
      </c>
      <c r="L45" s="69" t="s">
        <v>107</v>
      </c>
      <c r="M45" s="69" t="s">
        <v>194</v>
      </c>
      <c r="N45" s="69" t="s">
        <v>195</v>
      </c>
      <c r="O45" s="69" t="s">
        <v>411</v>
      </c>
      <c r="P45" s="69" t="s">
        <v>196</v>
      </c>
      <c r="Q45" s="69"/>
      <c r="R45" s="69"/>
      <c r="S45" s="69"/>
      <c r="T45" s="66"/>
      <c r="U45" s="66"/>
      <c r="V45" s="66">
        <f t="shared" si="4"/>
        <v>0</v>
      </c>
      <c r="W45" s="66">
        <f t="shared" si="5"/>
        <v>0</v>
      </c>
      <c r="X45" s="69" t="s">
        <v>225</v>
      </c>
      <c r="Y45" s="69">
        <v>1</v>
      </c>
      <c r="Z45" s="64">
        <v>2015</v>
      </c>
      <c r="AA45" s="65" t="s">
        <v>50</v>
      </c>
      <c r="AB45" s="69" t="s">
        <v>238</v>
      </c>
      <c r="AC45" s="69" t="s">
        <v>82</v>
      </c>
      <c r="AD45" s="69"/>
      <c r="AE45" s="69"/>
      <c r="AF45" s="69" t="s">
        <v>271</v>
      </c>
      <c r="AG45" s="66">
        <v>300</v>
      </c>
      <c r="AH45" s="69"/>
      <c r="AI45" s="69"/>
      <c r="AJ45" s="67">
        <v>40192</v>
      </c>
      <c r="AK45" s="69" t="s">
        <v>272</v>
      </c>
      <c r="AL45" s="69"/>
    </row>
    <row r="46" spans="1:38" s="68" customFormat="1" ht="38.25">
      <c r="A46" s="69" t="s">
        <v>149</v>
      </c>
      <c r="B46" s="69" t="s">
        <v>106</v>
      </c>
      <c r="C46" s="69">
        <v>77139</v>
      </c>
      <c r="D46" s="69">
        <v>297432</v>
      </c>
      <c r="E46" s="69"/>
      <c r="F46" s="69"/>
      <c r="G46" s="69" t="s">
        <v>265</v>
      </c>
      <c r="H46" s="69"/>
      <c r="I46" s="69"/>
      <c r="J46" s="69" t="s">
        <v>47</v>
      </c>
      <c r="K46" s="69" t="s">
        <v>49</v>
      </c>
      <c r="L46" s="69" t="s">
        <v>107</v>
      </c>
      <c r="M46" s="69" t="s">
        <v>200</v>
      </c>
      <c r="N46" s="69" t="s">
        <v>201</v>
      </c>
      <c r="O46" s="69" t="s">
        <v>199</v>
      </c>
      <c r="P46" s="69" t="s">
        <v>183</v>
      </c>
      <c r="Q46" s="69"/>
      <c r="R46" s="69">
        <v>30</v>
      </c>
      <c r="S46" s="69" t="s">
        <v>236</v>
      </c>
      <c r="T46" s="66"/>
      <c r="U46" s="66"/>
      <c r="V46" s="66">
        <f t="shared" si="4"/>
        <v>0</v>
      </c>
      <c r="W46" s="66">
        <f t="shared" si="5"/>
        <v>0</v>
      </c>
      <c r="X46" s="69"/>
      <c r="Y46" s="69"/>
      <c r="Z46" s="64">
        <v>2015</v>
      </c>
      <c r="AA46" s="65" t="s">
        <v>50</v>
      </c>
      <c r="AB46" s="69"/>
      <c r="AC46" s="69" t="s">
        <v>265</v>
      </c>
      <c r="AD46" s="69"/>
      <c r="AE46" s="69"/>
      <c r="AF46" s="69"/>
      <c r="AG46" s="66"/>
      <c r="AH46" s="69"/>
      <c r="AI46" s="69"/>
      <c r="AJ46" s="67">
        <v>39860</v>
      </c>
      <c r="AK46" s="69" t="s">
        <v>272</v>
      </c>
      <c r="AL46" s="69" t="s">
        <v>355</v>
      </c>
    </row>
    <row r="47" spans="1:38" s="68" customFormat="1" ht="25.5">
      <c r="A47" s="69" t="s">
        <v>149</v>
      </c>
      <c r="B47" s="69" t="s">
        <v>106</v>
      </c>
      <c r="C47" s="69">
        <v>95592</v>
      </c>
      <c r="D47" s="69"/>
      <c r="E47" s="69"/>
      <c r="F47" s="69"/>
      <c r="G47" s="69" t="s">
        <v>265</v>
      </c>
      <c r="H47" s="69"/>
      <c r="I47" s="69"/>
      <c r="J47" s="69" t="s">
        <v>48</v>
      </c>
      <c r="K47" s="69" t="s">
        <v>54</v>
      </c>
      <c r="L47" s="69" t="s">
        <v>107</v>
      </c>
      <c r="M47" s="69" t="s">
        <v>204</v>
      </c>
      <c r="N47" s="69" t="s">
        <v>205</v>
      </c>
      <c r="O47" s="69" t="s">
        <v>206</v>
      </c>
      <c r="P47" s="69"/>
      <c r="Q47" s="69"/>
      <c r="R47" s="69"/>
      <c r="S47" s="69"/>
      <c r="T47" s="66"/>
      <c r="U47" s="66"/>
      <c r="V47" s="66">
        <f t="shared" si="4"/>
        <v>0</v>
      </c>
      <c r="W47" s="66">
        <f t="shared" si="5"/>
        <v>0</v>
      </c>
      <c r="X47" s="69"/>
      <c r="Y47" s="69"/>
      <c r="Z47" s="64">
        <v>2015</v>
      </c>
      <c r="AA47" s="65" t="s">
        <v>50</v>
      </c>
      <c r="AB47" s="69" t="s">
        <v>83</v>
      </c>
      <c r="AC47" s="69" t="s">
        <v>265</v>
      </c>
      <c r="AD47" s="69"/>
      <c r="AE47" s="69"/>
      <c r="AF47" s="69"/>
      <c r="AG47" s="66">
        <v>5000</v>
      </c>
      <c r="AH47" s="69"/>
      <c r="AI47" s="69"/>
      <c r="AJ47" s="57">
        <v>39864</v>
      </c>
      <c r="AK47" s="24" t="s">
        <v>272</v>
      </c>
      <c r="AL47" s="24" t="s">
        <v>366</v>
      </c>
    </row>
    <row r="48" spans="1:38" s="68" customFormat="1" ht="51">
      <c r="A48" s="69" t="s">
        <v>149</v>
      </c>
      <c r="B48" s="69" t="s">
        <v>106</v>
      </c>
      <c r="C48" s="69"/>
      <c r="D48" s="69"/>
      <c r="E48" s="69"/>
      <c r="F48" s="69"/>
      <c r="G48" s="69" t="s">
        <v>265</v>
      </c>
      <c r="H48" s="69"/>
      <c r="I48" s="69"/>
      <c r="J48" s="69" t="s">
        <v>46</v>
      </c>
      <c r="K48" s="69" t="s">
        <v>268</v>
      </c>
      <c r="L48" s="69" t="s">
        <v>107</v>
      </c>
      <c r="M48" s="69" t="s">
        <v>261</v>
      </c>
      <c r="N48" s="69" t="s">
        <v>60</v>
      </c>
      <c r="O48" s="69" t="s">
        <v>172</v>
      </c>
      <c r="P48" s="69" t="s">
        <v>173</v>
      </c>
      <c r="Q48" s="69" t="s">
        <v>62</v>
      </c>
      <c r="R48" s="69">
        <v>20</v>
      </c>
      <c r="S48" s="69" t="s">
        <v>91</v>
      </c>
      <c r="T48" s="66">
        <v>4880</v>
      </c>
      <c r="U48" s="66">
        <v>1200</v>
      </c>
      <c r="V48" s="66">
        <f t="shared" si="4"/>
        <v>970.55968942089942</v>
      </c>
      <c r="W48" s="66">
        <f t="shared" si="5"/>
        <v>229.44031057910058</v>
      </c>
      <c r="X48" s="69" t="s">
        <v>231</v>
      </c>
      <c r="Y48" s="69">
        <v>0</v>
      </c>
      <c r="Z48" s="64">
        <v>2015</v>
      </c>
      <c r="AA48" s="65" t="s">
        <v>51</v>
      </c>
      <c r="AB48" s="69" t="s">
        <v>239</v>
      </c>
      <c r="AC48" s="69" t="s">
        <v>265</v>
      </c>
      <c r="AD48" s="69"/>
      <c r="AE48" s="69"/>
      <c r="AF48" s="69"/>
      <c r="AG48" s="66"/>
      <c r="AH48" s="69"/>
      <c r="AI48" s="69" t="s">
        <v>404</v>
      </c>
      <c r="AJ48" s="67">
        <v>40192</v>
      </c>
      <c r="AK48" s="69" t="s">
        <v>272</v>
      </c>
      <c r="AL48" s="69" t="s">
        <v>61</v>
      </c>
    </row>
    <row r="49" spans="1:38" s="68" customFormat="1" ht="38.25">
      <c r="A49" s="69" t="s">
        <v>149</v>
      </c>
      <c r="B49" s="69" t="s">
        <v>106</v>
      </c>
      <c r="C49" s="69">
        <v>97586</v>
      </c>
      <c r="D49" s="69"/>
      <c r="E49" s="69"/>
      <c r="F49" s="69"/>
      <c r="G49" s="69" t="s">
        <v>265</v>
      </c>
      <c r="H49" s="69"/>
      <c r="I49" s="69"/>
      <c r="J49" s="69" t="s">
        <v>47</v>
      </c>
      <c r="K49" s="69" t="s">
        <v>81</v>
      </c>
      <c r="L49" s="69" t="s">
        <v>107</v>
      </c>
      <c r="M49" s="69" t="s">
        <v>210</v>
      </c>
      <c r="N49" s="69" t="s">
        <v>276</v>
      </c>
      <c r="O49" s="69" t="s">
        <v>277</v>
      </c>
      <c r="P49" s="69"/>
      <c r="Q49" s="69"/>
      <c r="R49" s="69"/>
      <c r="S49" s="69"/>
      <c r="T49" s="66"/>
      <c r="U49" s="66"/>
      <c r="V49" s="66">
        <f t="shared" si="4"/>
        <v>0</v>
      </c>
      <c r="W49" s="66">
        <f t="shared" si="5"/>
        <v>0</v>
      </c>
      <c r="X49" s="69"/>
      <c r="Y49" s="69"/>
      <c r="Z49" s="64">
        <v>2015</v>
      </c>
      <c r="AA49" s="65" t="s">
        <v>51</v>
      </c>
      <c r="AB49" s="69"/>
      <c r="AC49" s="69" t="s">
        <v>265</v>
      </c>
      <c r="AD49" s="69"/>
      <c r="AE49" s="69"/>
      <c r="AF49" s="69"/>
      <c r="AG49" s="66" t="s">
        <v>283</v>
      </c>
      <c r="AH49" s="69"/>
      <c r="AI49" s="69"/>
      <c r="AJ49" s="67">
        <v>39547</v>
      </c>
      <c r="AK49" s="69" t="s">
        <v>272</v>
      </c>
      <c r="AL49" s="69" t="s">
        <v>61</v>
      </c>
    </row>
    <row r="50" spans="1:38" s="68" customFormat="1" ht="140.25">
      <c r="A50" s="69" t="s">
        <v>149</v>
      </c>
      <c r="B50" s="69" t="s">
        <v>106</v>
      </c>
      <c r="C50" s="69">
        <v>97586</v>
      </c>
      <c r="D50" s="69"/>
      <c r="E50" s="69"/>
      <c r="F50" s="69"/>
      <c r="G50" s="69" t="s">
        <v>265</v>
      </c>
      <c r="H50" s="69"/>
      <c r="I50" s="69"/>
      <c r="J50" s="69" t="s">
        <v>47</v>
      </c>
      <c r="K50" s="69" t="s">
        <v>81</v>
      </c>
      <c r="L50" s="69" t="s">
        <v>107</v>
      </c>
      <c r="M50" s="69" t="s">
        <v>278</v>
      </c>
      <c r="N50" s="69" t="s">
        <v>279</v>
      </c>
      <c r="O50" s="69" t="s">
        <v>280</v>
      </c>
      <c r="P50" s="69"/>
      <c r="Q50" s="69"/>
      <c r="R50" s="69"/>
      <c r="S50" s="69"/>
      <c r="T50" s="66"/>
      <c r="U50" s="66"/>
      <c r="V50" s="66">
        <f t="shared" si="4"/>
        <v>0</v>
      </c>
      <c r="W50" s="66">
        <f t="shared" si="5"/>
        <v>0</v>
      </c>
      <c r="X50" s="69"/>
      <c r="Y50" s="69"/>
      <c r="Z50" s="64">
        <v>2015</v>
      </c>
      <c r="AA50" s="65" t="s">
        <v>51</v>
      </c>
      <c r="AB50" s="69"/>
      <c r="AC50" s="69" t="s">
        <v>265</v>
      </c>
      <c r="AD50" s="69"/>
      <c r="AE50" s="69"/>
      <c r="AF50" s="69"/>
      <c r="AG50" s="66"/>
      <c r="AH50" s="69"/>
      <c r="AI50" s="69"/>
      <c r="AJ50" s="67">
        <v>39547</v>
      </c>
      <c r="AK50" s="69" t="s">
        <v>272</v>
      </c>
      <c r="AL50" s="69" t="s">
        <v>61</v>
      </c>
    </row>
    <row r="51" spans="1:38" s="68" customFormat="1" ht="51">
      <c r="A51" s="69" t="s">
        <v>149</v>
      </c>
      <c r="B51" s="69" t="s">
        <v>106</v>
      </c>
      <c r="C51" s="69">
        <v>88969</v>
      </c>
      <c r="D51" s="69"/>
      <c r="E51" s="69"/>
      <c r="F51" s="69"/>
      <c r="G51" s="69" t="s">
        <v>265</v>
      </c>
      <c r="H51" s="69"/>
      <c r="I51" s="69"/>
      <c r="J51" s="69" t="s">
        <v>48</v>
      </c>
      <c r="K51" s="69" t="s">
        <v>269</v>
      </c>
      <c r="L51" s="69" t="s">
        <v>107</v>
      </c>
      <c r="M51" s="69" t="s">
        <v>281</v>
      </c>
      <c r="N51" s="69" t="s">
        <v>412</v>
      </c>
      <c r="O51" s="69" t="s">
        <v>282</v>
      </c>
      <c r="P51" s="69"/>
      <c r="Q51" s="69"/>
      <c r="R51" s="69"/>
      <c r="S51" s="69"/>
      <c r="T51" s="66"/>
      <c r="U51" s="66"/>
      <c r="V51" s="66">
        <f t="shared" si="4"/>
        <v>0</v>
      </c>
      <c r="W51" s="66">
        <f t="shared" si="5"/>
        <v>0</v>
      </c>
      <c r="X51" s="69"/>
      <c r="Y51" s="69"/>
      <c r="Z51" s="64">
        <v>2015</v>
      </c>
      <c r="AA51" s="65" t="s">
        <v>51</v>
      </c>
      <c r="AB51" s="69"/>
      <c r="AC51" s="69" t="s">
        <v>265</v>
      </c>
      <c r="AD51" s="69"/>
      <c r="AE51" s="69"/>
      <c r="AF51" s="69"/>
      <c r="AG51" s="66" t="s">
        <v>368</v>
      </c>
      <c r="AH51" s="69"/>
      <c r="AI51" s="69" t="s">
        <v>367</v>
      </c>
      <c r="AJ51" s="67">
        <v>40192</v>
      </c>
      <c r="AK51" s="69" t="s">
        <v>272</v>
      </c>
      <c r="AL51" s="69" t="s">
        <v>61</v>
      </c>
    </row>
    <row r="52" spans="1:38" s="68" customFormat="1" ht="38.25">
      <c r="A52" s="69" t="s">
        <v>149</v>
      </c>
      <c r="B52" s="69" t="s">
        <v>106</v>
      </c>
      <c r="C52" s="69">
        <v>77139</v>
      </c>
      <c r="D52" s="69">
        <v>297432</v>
      </c>
      <c r="E52" s="69"/>
      <c r="F52" s="69"/>
      <c r="G52" s="69"/>
      <c r="H52" s="69"/>
      <c r="I52" s="69"/>
      <c r="J52" s="69" t="s">
        <v>48</v>
      </c>
      <c r="K52" s="69" t="s">
        <v>49</v>
      </c>
      <c r="L52" s="69" t="s">
        <v>107</v>
      </c>
      <c r="M52" s="78" t="s">
        <v>222</v>
      </c>
      <c r="N52" s="33" t="s">
        <v>373</v>
      </c>
      <c r="O52" s="34" t="s">
        <v>375</v>
      </c>
      <c r="P52" s="27"/>
      <c r="Q52" s="35"/>
      <c r="R52" s="28"/>
      <c r="S52" s="29"/>
      <c r="T52" s="66"/>
      <c r="U52" s="66"/>
      <c r="V52" s="66">
        <f t="shared" si="4"/>
        <v>0</v>
      </c>
      <c r="W52" s="66">
        <f t="shared" si="5"/>
        <v>0</v>
      </c>
      <c r="X52" s="36" t="s">
        <v>231</v>
      </c>
      <c r="Y52" s="25">
        <v>0</v>
      </c>
      <c r="Z52" s="39">
        <v>2015</v>
      </c>
      <c r="AA52" s="61" t="s">
        <v>50</v>
      </c>
      <c r="AB52" s="62"/>
      <c r="AC52" s="69" t="s">
        <v>265</v>
      </c>
      <c r="AD52" s="69"/>
      <c r="AE52" s="69"/>
      <c r="AF52" s="69"/>
      <c r="AG52" s="26">
        <v>500</v>
      </c>
      <c r="AH52" s="69"/>
      <c r="AI52" s="69" t="s">
        <v>378</v>
      </c>
      <c r="AJ52" s="40">
        <v>39860</v>
      </c>
      <c r="AK52" s="31" t="s">
        <v>272</v>
      </c>
      <c r="AL52" s="32" t="s">
        <v>61</v>
      </c>
    </row>
    <row r="53" spans="1:38" s="68" customFormat="1" ht="25.5">
      <c r="A53" s="69" t="s">
        <v>149</v>
      </c>
      <c r="B53" s="69" t="s">
        <v>106</v>
      </c>
      <c r="C53" s="69" t="s">
        <v>265</v>
      </c>
      <c r="D53" s="69"/>
      <c r="E53" s="69"/>
      <c r="F53" s="69"/>
      <c r="G53" s="69"/>
      <c r="H53" s="69"/>
      <c r="I53" s="69"/>
      <c r="J53" s="69" t="s">
        <v>46</v>
      </c>
      <c r="K53" s="69" t="s">
        <v>131</v>
      </c>
      <c r="L53" s="69" t="s">
        <v>107</v>
      </c>
      <c r="M53" s="78" t="s">
        <v>157</v>
      </c>
      <c r="N53" s="33" t="s">
        <v>102</v>
      </c>
      <c r="O53" s="34" t="s">
        <v>103</v>
      </c>
      <c r="P53" s="27" t="s">
        <v>104</v>
      </c>
      <c r="Q53" s="35" t="s">
        <v>135</v>
      </c>
      <c r="R53" s="28">
        <v>12</v>
      </c>
      <c r="S53" s="29" t="s">
        <v>235</v>
      </c>
      <c r="T53" s="66"/>
      <c r="U53" s="66"/>
      <c r="V53" s="66">
        <f t="shared" si="4"/>
        <v>0</v>
      </c>
      <c r="W53" s="66">
        <f t="shared" si="5"/>
        <v>0</v>
      </c>
      <c r="X53" s="36" t="s">
        <v>231</v>
      </c>
      <c r="Y53" s="25">
        <v>0</v>
      </c>
      <c r="Z53" s="37">
        <v>2015</v>
      </c>
      <c r="AA53" s="61" t="s">
        <v>51</v>
      </c>
      <c r="AB53" s="62" t="s">
        <v>226</v>
      </c>
      <c r="AC53" s="69" t="s">
        <v>265</v>
      </c>
      <c r="AD53" s="69"/>
      <c r="AE53" s="69"/>
      <c r="AF53" s="69"/>
      <c r="AG53" s="26">
        <v>300</v>
      </c>
      <c r="AH53" s="69"/>
      <c r="AI53" s="69"/>
      <c r="AJ53" s="38">
        <v>39864</v>
      </c>
      <c r="AK53" s="31" t="s">
        <v>272</v>
      </c>
      <c r="AL53" s="32" t="s">
        <v>61</v>
      </c>
    </row>
    <row r="54" spans="1:38" s="68" customFormat="1" ht="25.5">
      <c r="A54" s="69" t="s">
        <v>149</v>
      </c>
      <c r="B54" s="69" t="s">
        <v>106</v>
      </c>
      <c r="C54" s="69">
        <v>101907</v>
      </c>
      <c r="D54" s="69"/>
      <c r="E54" s="69"/>
      <c r="F54" s="69"/>
      <c r="G54" s="69"/>
      <c r="H54" s="69"/>
      <c r="I54" s="69"/>
      <c r="J54" s="69" t="s">
        <v>46</v>
      </c>
      <c r="K54" s="69" t="s">
        <v>131</v>
      </c>
      <c r="L54" s="69" t="s">
        <v>107</v>
      </c>
      <c r="M54" s="78" t="s">
        <v>158</v>
      </c>
      <c r="N54" s="33" t="s">
        <v>102</v>
      </c>
      <c r="O54" s="34" t="s">
        <v>103</v>
      </c>
      <c r="P54" s="27" t="s">
        <v>104</v>
      </c>
      <c r="Q54" s="35" t="s">
        <v>135</v>
      </c>
      <c r="R54" s="28">
        <v>12</v>
      </c>
      <c r="S54" s="29" t="s">
        <v>235</v>
      </c>
      <c r="T54" s="66"/>
      <c r="U54" s="66"/>
      <c r="V54" s="66">
        <f t="shared" si="4"/>
        <v>0</v>
      </c>
      <c r="W54" s="66">
        <f t="shared" si="5"/>
        <v>0</v>
      </c>
      <c r="X54" s="36" t="s">
        <v>231</v>
      </c>
      <c r="Y54" s="25">
        <v>0</v>
      </c>
      <c r="Z54" s="37">
        <v>2015</v>
      </c>
      <c r="AA54" s="61" t="s">
        <v>51</v>
      </c>
      <c r="AB54" s="62" t="s">
        <v>226</v>
      </c>
      <c r="AC54" s="69" t="s">
        <v>265</v>
      </c>
      <c r="AD54" s="69"/>
      <c r="AE54" s="69"/>
      <c r="AF54" s="69"/>
      <c r="AG54" s="26">
        <v>300</v>
      </c>
      <c r="AH54" s="69"/>
      <c r="AI54" s="69"/>
      <c r="AJ54" s="38">
        <v>39864</v>
      </c>
      <c r="AK54" s="31" t="s">
        <v>272</v>
      </c>
      <c r="AL54" s="32" t="s">
        <v>61</v>
      </c>
    </row>
    <row r="55" spans="1:38" s="68" customFormat="1" ht="25.5">
      <c r="A55" s="69" t="s">
        <v>149</v>
      </c>
      <c r="B55" s="69" t="s">
        <v>106</v>
      </c>
      <c r="C55" s="69">
        <v>101908</v>
      </c>
      <c r="D55" s="69"/>
      <c r="E55" s="69"/>
      <c r="F55" s="69"/>
      <c r="G55" s="69"/>
      <c r="H55" s="69"/>
      <c r="I55" s="69"/>
      <c r="J55" s="69" t="s">
        <v>46</v>
      </c>
      <c r="K55" s="69" t="s">
        <v>131</v>
      </c>
      <c r="L55" s="69" t="s">
        <v>107</v>
      </c>
      <c r="M55" s="78" t="s">
        <v>159</v>
      </c>
      <c r="N55" s="33" t="s">
        <v>102</v>
      </c>
      <c r="O55" s="34" t="s">
        <v>103</v>
      </c>
      <c r="P55" s="27" t="s">
        <v>104</v>
      </c>
      <c r="Q55" s="35" t="s">
        <v>135</v>
      </c>
      <c r="R55" s="28">
        <v>12</v>
      </c>
      <c r="S55" s="29" t="s">
        <v>235</v>
      </c>
      <c r="T55" s="66"/>
      <c r="U55" s="66"/>
      <c r="V55" s="66">
        <f t="shared" si="4"/>
        <v>0</v>
      </c>
      <c r="W55" s="66">
        <f t="shared" si="5"/>
        <v>0</v>
      </c>
      <c r="X55" s="36" t="s">
        <v>231</v>
      </c>
      <c r="Y55" s="25">
        <v>0</v>
      </c>
      <c r="Z55" s="37">
        <v>2015</v>
      </c>
      <c r="AA55" s="61" t="s">
        <v>51</v>
      </c>
      <c r="AB55" s="62" t="s">
        <v>226</v>
      </c>
      <c r="AC55" s="69" t="s">
        <v>265</v>
      </c>
      <c r="AD55" s="69"/>
      <c r="AE55" s="69"/>
      <c r="AF55" s="69"/>
      <c r="AG55" s="26">
        <v>300</v>
      </c>
      <c r="AH55" s="69"/>
      <c r="AI55" s="69"/>
      <c r="AJ55" s="38">
        <v>39864</v>
      </c>
      <c r="AK55" s="31" t="s">
        <v>272</v>
      </c>
      <c r="AL55" s="32" t="s">
        <v>61</v>
      </c>
    </row>
    <row r="56" spans="1:38" s="68" customFormat="1" ht="25.5">
      <c r="A56" s="69" t="s">
        <v>149</v>
      </c>
      <c r="B56" s="69" t="s">
        <v>106</v>
      </c>
      <c r="C56" s="69">
        <v>101909</v>
      </c>
      <c r="D56" s="69"/>
      <c r="E56" s="69"/>
      <c r="F56" s="69"/>
      <c r="G56" s="69"/>
      <c r="H56" s="69"/>
      <c r="I56" s="69"/>
      <c r="J56" s="69" t="s">
        <v>46</v>
      </c>
      <c r="K56" s="69" t="s">
        <v>131</v>
      </c>
      <c r="L56" s="69" t="s">
        <v>107</v>
      </c>
      <c r="M56" s="78" t="s">
        <v>223</v>
      </c>
      <c r="N56" s="33" t="s">
        <v>102</v>
      </c>
      <c r="O56" s="34" t="s">
        <v>103</v>
      </c>
      <c r="P56" s="27" t="s">
        <v>104</v>
      </c>
      <c r="Q56" s="35" t="s">
        <v>135</v>
      </c>
      <c r="R56" s="28">
        <v>12</v>
      </c>
      <c r="S56" s="29" t="s">
        <v>235</v>
      </c>
      <c r="T56" s="66"/>
      <c r="U56" s="66"/>
      <c r="V56" s="66">
        <f t="shared" si="4"/>
        <v>0</v>
      </c>
      <c r="W56" s="66">
        <f t="shared" si="5"/>
        <v>0</v>
      </c>
      <c r="X56" s="36" t="s">
        <v>231</v>
      </c>
      <c r="Y56" s="25">
        <v>0</v>
      </c>
      <c r="Z56" s="37">
        <v>2015</v>
      </c>
      <c r="AA56" s="61" t="s">
        <v>51</v>
      </c>
      <c r="AB56" s="62" t="s">
        <v>226</v>
      </c>
      <c r="AC56" s="69" t="s">
        <v>265</v>
      </c>
      <c r="AD56" s="69"/>
      <c r="AE56" s="69"/>
      <c r="AF56" s="69"/>
      <c r="AG56" s="26">
        <v>300</v>
      </c>
      <c r="AH56" s="69"/>
      <c r="AI56" s="69"/>
      <c r="AJ56" s="38">
        <v>39864</v>
      </c>
      <c r="AK56" s="31" t="s">
        <v>272</v>
      </c>
      <c r="AL56" s="32" t="s">
        <v>61</v>
      </c>
    </row>
    <row r="57" spans="1:38" s="68" customFormat="1" ht="25.5">
      <c r="A57" s="69" t="s">
        <v>149</v>
      </c>
      <c r="B57" s="69" t="s">
        <v>106</v>
      </c>
      <c r="C57" s="69">
        <v>77139</v>
      </c>
      <c r="D57" s="69">
        <v>297432</v>
      </c>
      <c r="E57" s="69"/>
      <c r="F57" s="69"/>
      <c r="G57" s="69"/>
      <c r="H57" s="69"/>
      <c r="I57" s="69"/>
      <c r="J57" s="69" t="s">
        <v>47</v>
      </c>
      <c r="K57" s="69" t="s">
        <v>49</v>
      </c>
      <c r="L57" s="69" t="s">
        <v>107</v>
      </c>
      <c r="M57" s="78" t="s">
        <v>370</v>
      </c>
      <c r="N57" s="33" t="s">
        <v>374</v>
      </c>
      <c r="O57" s="34" t="s">
        <v>376</v>
      </c>
      <c r="P57" s="27"/>
      <c r="Q57" s="35"/>
      <c r="R57" s="28"/>
      <c r="S57" s="29"/>
      <c r="T57" s="66"/>
      <c r="U57" s="66"/>
      <c r="V57" s="66">
        <f t="shared" si="4"/>
        <v>0</v>
      </c>
      <c r="W57" s="66">
        <f t="shared" si="5"/>
        <v>0</v>
      </c>
      <c r="X57" s="36" t="s">
        <v>108</v>
      </c>
      <c r="Y57" s="25">
        <v>2</v>
      </c>
      <c r="Z57" s="39">
        <v>2015</v>
      </c>
      <c r="AA57" s="61" t="s">
        <v>51</v>
      </c>
      <c r="AB57" s="62"/>
      <c r="AC57" s="69" t="s">
        <v>265</v>
      </c>
      <c r="AD57" s="69"/>
      <c r="AE57" s="69"/>
      <c r="AF57" s="69"/>
      <c r="AG57" s="26">
        <v>1000</v>
      </c>
      <c r="AH57" s="69"/>
      <c r="AI57" s="69"/>
      <c r="AJ57" s="38">
        <v>39864</v>
      </c>
      <c r="AK57" s="31" t="s">
        <v>272</v>
      </c>
      <c r="AL57" s="32" t="s">
        <v>61</v>
      </c>
    </row>
    <row r="58" spans="1:38" s="68" customFormat="1" ht="25.5">
      <c r="A58" s="69" t="s">
        <v>149</v>
      </c>
      <c r="B58" s="69" t="s">
        <v>106</v>
      </c>
      <c r="C58" s="69">
        <v>77139</v>
      </c>
      <c r="D58" s="69">
        <v>297432</v>
      </c>
      <c r="E58" s="69"/>
      <c r="F58" s="69"/>
      <c r="G58" s="69"/>
      <c r="H58" s="69"/>
      <c r="I58" s="69"/>
      <c r="J58" s="69" t="s">
        <v>47</v>
      </c>
      <c r="K58" s="69" t="s">
        <v>49</v>
      </c>
      <c r="L58" s="69" t="s">
        <v>107</v>
      </c>
      <c r="M58" s="78" t="s">
        <v>371</v>
      </c>
      <c r="N58" s="33" t="s">
        <v>374</v>
      </c>
      <c r="O58" s="34" t="s">
        <v>376</v>
      </c>
      <c r="P58" s="27"/>
      <c r="Q58" s="35"/>
      <c r="R58" s="28"/>
      <c r="S58" s="29"/>
      <c r="T58" s="66"/>
      <c r="U58" s="66"/>
      <c r="V58" s="66">
        <f t="shared" si="4"/>
        <v>0</v>
      </c>
      <c r="W58" s="66">
        <f t="shared" si="5"/>
        <v>0</v>
      </c>
      <c r="X58" s="36" t="s">
        <v>231</v>
      </c>
      <c r="Y58" s="25">
        <v>0</v>
      </c>
      <c r="Z58" s="39">
        <v>2015</v>
      </c>
      <c r="AA58" s="61" t="s">
        <v>51</v>
      </c>
      <c r="AB58" s="62"/>
      <c r="AC58" s="69" t="s">
        <v>265</v>
      </c>
      <c r="AD58" s="69"/>
      <c r="AE58" s="69"/>
      <c r="AF58" s="69"/>
      <c r="AG58" s="26">
        <v>1000</v>
      </c>
      <c r="AH58" s="69"/>
      <c r="AI58" s="69"/>
      <c r="AJ58" s="38">
        <v>39864</v>
      </c>
      <c r="AK58" s="31" t="s">
        <v>272</v>
      </c>
      <c r="AL58" s="32" t="s">
        <v>61</v>
      </c>
    </row>
    <row r="59" spans="1:38" s="68" customFormat="1" ht="38.25">
      <c r="A59" s="69" t="s">
        <v>149</v>
      </c>
      <c r="B59" s="69" t="s">
        <v>106</v>
      </c>
      <c r="C59" s="69">
        <v>77139</v>
      </c>
      <c r="D59" s="69">
        <v>297432</v>
      </c>
      <c r="E59" s="69"/>
      <c r="F59" s="69"/>
      <c r="G59" s="69"/>
      <c r="H59" s="69"/>
      <c r="I59" s="69"/>
      <c r="J59" s="69" t="s">
        <v>47</v>
      </c>
      <c r="K59" s="69" t="s">
        <v>49</v>
      </c>
      <c r="L59" s="69" t="s">
        <v>107</v>
      </c>
      <c r="M59" s="78" t="s">
        <v>372</v>
      </c>
      <c r="N59" s="33" t="s">
        <v>52</v>
      </c>
      <c r="O59" s="34" t="s">
        <v>377</v>
      </c>
      <c r="P59" s="27" t="s">
        <v>229</v>
      </c>
      <c r="Q59" s="35"/>
      <c r="R59" s="28"/>
      <c r="S59" s="29"/>
      <c r="T59" s="66"/>
      <c r="U59" s="66"/>
      <c r="V59" s="66">
        <f t="shared" si="4"/>
        <v>0</v>
      </c>
      <c r="W59" s="66">
        <f t="shared" si="5"/>
        <v>0</v>
      </c>
      <c r="X59" s="36" t="s">
        <v>108</v>
      </c>
      <c r="Y59" s="25"/>
      <c r="Z59" s="39">
        <v>2015</v>
      </c>
      <c r="AA59" s="61" t="s">
        <v>51</v>
      </c>
      <c r="AB59" s="62" t="s">
        <v>84</v>
      </c>
      <c r="AC59" s="69" t="s">
        <v>265</v>
      </c>
      <c r="AD59" s="69"/>
      <c r="AE59" s="69"/>
      <c r="AF59" s="69"/>
      <c r="AG59" s="26"/>
      <c r="AH59" s="69"/>
      <c r="AI59" s="69"/>
      <c r="AJ59" s="38">
        <v>40188</v>
      </c>
      <c r="AK59" s="31" t="s">
        <v>272</v>
      </c>
      <c r="AL59" s="32" t="s">
        <v>61</v>
      </c>
    </row>
    <row r="60" spans="1:38" s="68" customFormat="1" ht="51">
      <c r="A60" s="69" t="s">
        <v>149</v>
      </c>
      <c r="B60" s="69" t="s">
        <v>106</v>
      </c>
      <c r="C60" s="69"/>
      <c r="D60" s="69"/>
      <c r="E60" s="69"/>
      <c r="F60" s="69"/>
      <c r="G60" s="69" t="s">
        <v>265</v>
      </c>
      <c r="H60" s="69"/>
      <c r="I60" s="69"/>
      <c r="J60" s="69" t="s">
        <v>46</v>
      </c>
      <c r="K60" s="69" t="s">
        <v>55</v>
      </c>
      <c r="L60" s="69" t="s">
        <v>107</v>
      </c>
      <c r="M60" s="69" t="s">
        <v>210</v>
      </c>
      <c r="N60" s="69" t="s">
        <v>211</v>
      </c>
      <c r="O60" s="69" t="s">
        <v>369</v>
      </c>
      <c r="P60" s="69"/>
      <c r="Q60" s="69"/>
      <c r="R60" s="69"/>
      <c r="S60" s="69"/>
      <c r="T60" s="66"/>
      <c r="U60" s="66"/>
      <c r="V60" s="66">
        <f t="shared" si="4"/>
        <v>0</v>
      </c>
      <c r="W60" s="66">
        <f t="shared" si="5"/>
        <v>0</v>
      </c>
      <c r="X60" s="69"/>
      <c r="Y60" s="69"/>
      <c r="Z60" s="64">
        <v>2015</v>
      </c>
      <c r="AA60" s="65" t="s">
        <v>51</v>
      </c>
      <c r="AB60" s="69"/>
      <c r="AC60" s="69" t="s">
        <v>265</v>
      </c>
      <c r="AD60" s="69"/>
      <c r="AE60" s="69"/>
      <c r="AF60" s="69"/>
      <c r="AG60" s="66" t="s">
        <v>39</v>
      </c>
      <c r="AH60" s="69"/>
      <c r="AI60" s="69" t="s">
        <v>216</v>
      </c>
      <c r="AJ60" s="67">
        <v>39860</v>
      </c>
      <c r="AK60" s="69" t="s">
        <v>272</v>
      </c>
      <c r="AL60" s="69" t="s">
        <v>61</v>
      </c>
    </row>
    <row r="61" spans="1:38" s="68" customFormat="1" ht="38.25">
      <c r="A61" s="69" t="s">
        <v>149</v>
      </c>
      <c r="B61" s="69" t="s">
        <v>106</v>
      </c>
      <c r="C61" s="69"/>
      <c r="D61" s="69"/>
      <c r="E61" s="69" t="s">
        <v>40</v>
      </c>
      <c r="F61" s="69"/>
      <c r="G61" s="69"/>
      <c r="H61" s="69"/>
      <c r="I61" s="69"/>
      <c r="J61" s="69"/>
      <c r="K61" s="69" t="s">
        <v>267</v>
      </c>
      <c r="L61" s="69" t="s">
        <v>107</v>
      </c>
      <c r="M61" s="69" t="s">
        <v>125</v>
      </c>
      <c r="N61" s="69" t="s">
        <v>126</v>
      </c>
      <c r="O61" s="69" t="s">
        <v>127</v>
      </c>
      <c r="P61" s="69"/>
      <c r="Q61" s="69"/>
      <c r="R61" s="69"/>
      <c r="S61" s="69"/>
      <c r="T61" s="66" t="s">
        <v>265</v>
      </c>
      <c r="U61" s="66">
        <v>500</v>
      </c>
      <c r="V61" s="66">
        <f t="shared" si="4"/>
        <v>404.39987059204145</v>
      </c>
      <c r="W61" s="66">
        <f t="shared" si="5"/>
        <v>95.600129407958548</v>
      </c>
      <c r="X61" s="69" t="s">
        <v>231</v>
      </c>
      <c r="Y61" s="69">
        <v>0</v>
      </c>
      <c r="Z61" s="64">
        <v>2016</v>
      </c>
      <c r="AA61" s="65" t="s">
        <v>50</v>
      </c>
      <c r="AB61" s="69"/>
      <c r="AC61" s="69" t="s">
        <v>82</v>
      </c>
      <c r="AD61" s="69"/>
      <c r="AE61" s="69"/>
      <c r="AF61" s="69" t="s">
        <v>41</v>
      </c>
      <c r="AG61" s="66"/>
      <c r="AH61" s="69"/>
      <c r="AI61" s="69" t="s">
        <v>146</v>
      </c>
      <c r="AJ61" s="67">
        <v>40192</v>
      </c>
      <c r="AK61" s="69" t="s">
        <v>272</v>
      </c>
      <c r="AL61" s="69" t="s">
        <v>274</v>
      </c>
    </row>
    <row r="62" spans="1:38" s="68" customFormat="1" ht="38.25">
      <c r="A62" s="69" t="s">
        <v>149</v>
      </c>
      <c r="B62" s="69" t="s">
        <v>106</v>
      </c>
      <c r="C62" s="69"/>
      <c r="D62" s="69"/>
      <c r="E62" s="69"/>
      <c r="F62" s="69"/>
      <c r="G62" s="69"/>
      <c r="H62" s="69"/>
      <c r="I62" s="69"/>
      <c r="J62" s="69"/>
      <c r="K62" s="69"/>
      <c r="L62" s="69" t="s">
        <v>107</v>
      </c>
      <c r="M62" s="78" t="s">
        <v>414</v>
      </c>
      <c r="N62" s="33" t="s">
        <v>419</v>
      </c>
      <c r="O62" s="34" t="s">
        <v>420</v>
      </c>
      <c r="P62" s="69"/>
      <c r="Q62" s="69"/>
      <c r="R62" s="69"/>
      <c r="S62" s="69"/>
      <c r="T62" s="66"/>
      <c r="U62" s="66"/>
      <c r="V62" s="66"/>
      <c r="W62" s="66"/>
      <c r="X62" s="59" t="s">
        <v>231</v>
      </c>
      <c r="Y62" s="69">
        <v>0</v>
      </c>
      <c r="Z62" s="64">
        <v>2016</v>
      </c>
      <c r="AA62" s="65" t="s">
        <v>50</v>
      </c>
      <c r="AB62" s="69"/>
      <c r="AC62" s="69" t="s">
        <v>265</v>
      </c>
      <c r="AD62" s="69" t="s">
        <v>56</v>
      </c>
      <c r="AE62" s="69"/>
      <c r="AF62" s="69" t="s">
        <v>61</v>
      </c>
      <c r="AG62" s="66"/>
      <c r="AH62" s="69"/>
      <c r="AI62" s="69"/>
      <c r="AJ62" s="67">
        <v>40192</v>
      </c>
      <c r="AK62" s="69" t="s">
        <v>272</v>
      </c>
      <c r="AL62" s="69" t="s">
        <v>61</v>
      </c>
    </row>
    <row r="63" spans="1:38" s="68" customFormat="1" ht="25.5">
      <c r="A63" s="69" t="s">
        <v>149</v>
      </c>
      <c r="B63" s="69" t="s">
        <v>106</v>
      </c>
      <c r="C63" s="69"/>
      <c r="D63" s="69"/>
      <c r="E63" s="69"/>
      <c r="F63" s="69"/>
      <c r="G63" s="69"/>
      <c r="H63" s="69"/>
      <c r="I63" s="69"/>
      <c r="J63" s="69"/>
      <c r="K63" s="69"/>
      <c r="L63" s="69" t="s">
        <v>107</v>
      </c>
      <c r="M63" s="78" t="s">
        <v>415</v>
      </c>
      <c r="N63" s="59" t="s">
        <v>421</v>
      </c>
      <c r="O63" s="59" t="s">
        <v>422</v>
      </c>
      <c r="P63" s="69"/>
      <c r="Q63" s="69"/>
      <c r="R63" s="69"/>
      <c r="S63" s="69"/>
      <c r="T63" s="66"/>
      <c r="U63" s="66"/>
      <c r="V63" s="66"/>
      <c r="W63" s="66"/>
      <c r="X63" s="59" t="s">
        <v>231</v>
      </c>
      <c r="Y63" s="69">
        <v>0</v>
      </c>
      <c r="Z63" s="64">
        <v>2016</v>
      </c>
      <c r="AA63" s="65" t="s">
        <v>50</v>
      </c>
      <c r="AB63" s="69"/>
      <c r="AC63" s="69" t="s">
        <v>265</v>
      </c>
      <c r="AD63" s="69" t="s">
        <v>56</v>
      </c>
      <c r="AE63" s="69"/>
      <c r="AF63" s="69" t="s">
        <v>61</v>
      </c>
      <c r="AG63" s="66"/>
      <c r="AH63" s="69"/>
      <c r="AI63" s="69"/>
      <c r="AJ63" s="67">
        <v>40192</v>
      </c>
      <c r="AK63" s="69" t="s">
        <v>272</v>
      </c>
      <c r="AL63" s="69" t="s">
        <v>61</v>
      </c>
    </row>
    <row r="64" spans="1:38" s="68" customFormat="1" ht="25.5">
      <c r="A64" s="69" t="s">
        <v>149</v>
      </c>
      <c r="B64" s="69" t="s">
        <v>106</v>
      </c>
      <c r="C64" s="69"/>
      <c r="D64" s="69"/>
      <c r="E64" s="69"/>
      <c r="F64" s="69"/>
      <c r="G64" s="69"/>
      <c r="H64" s="69"/>
      <c r="I64" s="69"/>
      <c r="J64" s="69"/>
      <c r="K64" s="69"/>
      <c r="L64" s="69" t="s">
        <v>107</v>
      </c>
      <c r="M64" s="59" t="s">
        <v>416</v>
      </c>
      <c r="N64" s="59" t="s">
        <v>423</v>
      </c>
      <c r="O64" s="59" t="s">
        <v>424</v>
      </c>
      <c r="P64" s="69"/>
      <c r="Q64" s="69"/>
      <c r="R64" s="69"/>
      <c r="S64" s="69"/>
      <c r="T64" s="66"/>
      <c r="U64" s="66"/>
      <c r="V64" s="66"/>
      <c r="W64" s="66"/>
      <c r="X64" s="69"/>
      <c r="Y64" s="69"/>
      <c r="Z64" s="64">
        <v>2016</v>
      </c>
      <c r="AA64" s="65" t="s">
        <v>51</v>
      </c>
      <c r="AB64" s="69"/>
      <c r="AC64" s="69" t="s">
        <v>265</v>
      </c>
      <c r="AD64" s="69" t="s">
        <v>56</v>
      </c>
      <c r="AE64" s="69"/>
      <c r="AF64" s="69" t="s">
        <v>61</v>
      </c>
      <c r="AG64" s="66"/>
      <c r="AH64" s="69"/>
      <c r="AI64" s="69"/>
      <c r="AJ64" s="67">
        <v>40192</v>
      </c>
      <c r="AK64" s="69" t="s">
        <v>272</v>
      </c>
      <c r="AL64" s="69" t="s">
        <v>61</v>
      </c>
    </row>
    <row r="65" spans="1:38" s="68" customFormat="1" ht="25.5">
      <c r="A65" s="69" t="s">
        <v>149</v>
      </c>
      <c r="B65" s="69" t="s">
        <v>106</v>
      </c>
      <c r="C65" s="69"/>
      <c r="D65" s="69"/>
      <c r="E65" s="69"/>
      <c r="F65" s="69"/>
      <c r="G65" s="69"/>
      <c r="H65" s="69"/>
      <c r="I65" s="69"/>
      <c r="J65" s="69"/>
      <c r="K65" s="69"/>
      <c r="L65" s="69" t="s">
        <v>107</v>
      </c>
      <c r="M65" s="78" t="s">
        <v>417</v>
      </c>
      <c r="N65" s="59" t="s">
        <v>425</v>
      </c>
      <c r="O65" s="59" t="s">
        <v>426</v>
      </c>
      <c r="P65" s="69"/>
      <c r="Q65" s="69"/>
      <c r="R65" s="69"/>
      <c r="S65" s="69"/>
      <c r="T65" s="66"/>
      <c r="U65" s="66"/>
      <c r="V65" s="66"/>
      <c r="W65" s="66"/>
      <c r="X65" s="69"/>
      <c r="Y65" s="69"/>
      <c r="Z65" s="64">
        <v>2016</v>
      </c>
      <c r="AA65" s="65" t="s">
        <v>51</v>
      </c>
      <c r="AB65" s="69"/>
      <c r="AC65" s="69" t="s">
        <v>265</v>
      </c>
      <c r="AD65" s="69" t="s">
        <v>56</v>
      </c>
      <c r="AE65" s="69"/>
      <c r="AF65" s="69" t="s">
        <v>61</v>
      </c>
      <c r="AG65" s="66"/>
      <c r="AH65" s="69"/>
      <c r="AI65" s="69"/>
      <c r="AJ65" s="67">
        <v>40192</v>
      </c>
      <c r="AK65" s="69" t="s">
        <v>272</v>
      </c>
      <c r="AL65" s="69" t="s">
        <v>61</v>
      </c>
    </row>
    <row r="66" spans="1:38" s="68" customFormat="1" ht="25.5">
      <c r="A66" s="69" t="s">
        <v>149</v>
      </c>
      <c r="B66" s="69" t="s">
        <v>106</v>
      </c>
      <c r="C66" s="69"/>
      <c r="D66" s="69"/>
      <c r="E66" s="69"/>
      <c r="F66" s="69"/>
      <c r="G66" s="69"/>
      <c r="H66" s="69"/>
      <c r="I66" s="69"/>
      <c r="J66" s="69"/>
      <c r="K66" s="69"/>
      <c r="L66" s="69" t="s">
        <v>107</v>
      </c>
      <c r="M66" s="78" t="s">
        <v>418</v>
      </c>
      <c r="N66" s="59" t="s">
        <v>427</v>
      </c>
      <c r="O66" s="59" t="s">
        <v>428</v>
      </c>
      <c r="P66" s="69"/>
      <c r="Q66" s="69"/>
      <c r="R66" s="69"/>
      <c r="S66" s="69"/>
      <c r="T66" s="66"/>
      <c r="U66" s="66"/>
      <c r="V66" s="66"/>
      <c r="W66" s="66"/>
      <c r="X66" s="69"/>
      <c r="Y66" s="69"/>
      <c r="Z66" s="64">
        <v>2016</v>
      </c>
      <c r="AA66" s="65" t="s">
        <v>51</v>
      </c>
      <c r="AB66" s="69"/>
      <c r="AC66" s="69" t="s">
        <v>265</v>
      </c>
      <c r="AD66" s="69" t="s">
        <v>56</v>
      </c>
      <c r="AE66" s="69"/>
      <c r="AF66" s="69" t="s">
        <v>61</v>
      </c>
      <c r="AG66" s="66"/>
      <c r="AH66" s="59" t="s">
        <v>151</v>
      </c>
      <c r="AI66" s="69"/>
      <c r="AJ66" s="67">
        <v>40192</v>
      </c>
      <c r="AK66" s="69" t="s">
        <v>272</v>
      </c>
      <c r="AL66" s="69" t="s">
        <v>61</v>
      </c>
    </row>
    <row r="67" spans="1:38" s="68" customFormat="1" ht="25.5">
      <c r="A67" s="69" t="s">
        <v>149</v>
      </c>
      <c r="B67" s="69" t="s">
        <v>106</v>
      </c>
      <c r="C67" s="69"/>
      <c r="D67" s="69"/>
      <c r="E67" s="69"/>
      <c r="F67" s="69"/>
      <c r="G67" s="69" t="s">
        <v>265</v>
      </c>
      <c r="H67" s="69"/>
      <c r="I67" s="69"/>
      <c r="J67" s="69" t="s">
        <v>47</v>
      </c>
      <c r="K67" s="69" t="s">
        <v>267</v>
      </c>
      <c r="L67" s="69" t="s">
        <v>107</v>
      </c>
      <c r="M67" s="69" t="s">
        <v>180</v>
      </c>
      <c r="N67" s="69" t="s">
        <v>181</v>
      </c>
      <c r="O67" s="69" t="s">
        <v>182</v>
      </c>
      <c r="P67" s="69" t="s">
        <v>104</v>
      </c>
      <c r="Q67" s="69"/>
      <c r="R67" s="69">
        <v>2</v>
      </c>
      <c r="S67" s="69" t="s">
        <v>235</v>
      </c>
      <c r="T67" s="66"/>
      <c r="U67" s="66"/>
      <c r="V67" s="66">
        <f t="shared" ref="V67" si="6">U67/1.2364</f>
        <v>0</v>
      </c>
      <c r="W67" s="66">
        <f t="shared" ref="W67" si="7">U67-V67</f>
        <v>0</v>
      </c>
      <c r="X67" s="69" t="s">
        <v>231</v>
      </c>
      <c r="Y67" s="69">
        <v>0</v>
      </c>
      <c r="Z67" s="64">
        <v>2016</v>
      </c>
      <c r="AA67" s="65" t="s">
        <v>51</v>
      </c>
      <c r="AB67" s="69" t="s">
        <v>239</v>
      </c>
      <c r="AC67" s="69" t="s">
        <v>265</v>
      </c>
      <c r="AD67" s="69" t="s">
        <v>56</v>
      </c>
      <c r="AE67" s="65" t="s">
        <v>387</v>
      </c>
      <c r="AF67" s="69"/>
      <c r="AG67" s="66"/>
      <c r="AH67" s="69"/>
      <c r="AI67" s="69" t="s">
        <v>215</v>
      </c>
      <c r="AJ67" s="67">
        <v>40192</v>
      </c>
      <c r="AK67" s="69" t="s">
        <v>272</v>
      </c>
      <c r="AL67" s="69" t="s">
        <v>61</v>
      </c>
    </row>
    <row r="69" spans="1:38">
      <c r="M69" s="58" t="s">
        <v>229</v>
      </c>
    </row>
  </sheetData>
  <autoFilter ref="A1:AL67">
    <filterColumn colId="0"/>
    <filterColumn colId="1"/>
    <filterColumn colId="6"/>
    <filterColumn colId="10"/>
    <filterColumn colId="11"/>
    <filterColumn colId="12"/>
    <filterColumn colId="23"/>
    <filterColumn colId="25"/>
    <filterColumn colId="27"/>
    <filterColumn colId="28"/>
    <filterColumn colId="29"/>
    <filterColumn colId="30"/>
    <filterColumn colId="31"/>
  </autoFilter>
  <sortState ref="A2:AL957">
    <sortCondition ref="A2:A957"/>
    <sortCondition ref="B2:B957"/>
    <sortCondition ref="L2:L957"/>
    <sortCondition ref="Z2:Z957"/>
  </sortState>
  <printOptions headings="1"/>
  <pageMargins left="0.17" right="0.17" top="0.41" bottom="0.3" header="0.3" footer="0.17"/>
  <pageSetup paperSize="17" scale="60" orientation="landscape" r:id="rId1"/>
  <headerFooter>
    <oddFooter>&amp;C&amp;D&amp;R&amp;P of &amp;N</oddFooter>
  </headerFooter>
</worksheet>
</file>

<file path=xl/worksheets/sheet2.xml><?xml version="1.0" encoding="utf-8"?>
<worksheet xmlns="http://schemas.openxmlformats.org/spreadsheetml/2006/main" xmlns:r="http://schemas.openxmlformats.org/officeDocument/2006/relationships">
  <dimension ref="A1:AL53"/>
  <sheetViews>
    <sheetView zoomScale="70" zoomScaleNormal="70" workbookViewId="0">
      <pane xSplit="13" ySplit="1" topLeftCell="N2" activePane="bottomRight" state="frozen"/>
      <selection pane="topRight" activeCell="N1" sqref="N1"/>
      <selection pane="bottomLeft" activeCell="A2" sqref="A2"/>
      <selection pane="bottomRight" activeCell="L175" sqref="L175"/>
    </sheetView>
  </sheetViews>
  <sheetFormatPr defaultRowHeight="15"/>
  <cols>
    <col min="1" max="1" width="5.5703125" customWidth="1"/>
    <col min="2" max="2" width="9.7109375" customWidth="1"/>
    <col min="3" max="3" width="13.7109375" customWidth="1"/>
    <col min="4" max="4" width="11.5703125" customWidth="1"/>
    <col min="5" max="6" width="12.5703125" customWidth="1"/>
    <col min="7" max="7" width="10.7109375" customWidth="1"/>
    <col min="8" max="8" width="3.42578125" customWidth="1"/>
    <col min="9" max="9" width="12.5703125" customWidth="1"/>
    <col min="10" max="10" width="8.28515625" customWidth="1"/>
    <col min="11" max="11" width="7.7109375" customWidth="1"/>
    <col min="12" max="12" width="13.7109375" customWidth="1"/>
    <col min="13" max="13" width="15.85546875" customWidth="1"/>
    <col min="14" max="14" width="32.140625" customWidth="1"/>
    <col min="15" max="15" width="24.28515625" customWidth="1"/>
    <col min="16" max="16" width="20" customWidth="1"/>
    <col min="17" max="17" width="15.42578125" customWidth="1"/>
    <col min="18" max="18" width="14.42578125" customWidth="1"/>
    <col min="19" max="19" width="7.7109375" customWidth="1"/>
    <col min="20" max="20" width="12.85546875" customWidth="1"/>
    <col min="21" max="21" width="12.140625" style="41" customWidth="1"/>
    <col min="22" max="22" width="12.140625" customWidth="1"/>
    <col min="23" max="23" width="13.28515625" customWidth="1"/>
    <col min="24" max="24" width="7.7109375" customWidth="1"/>
    <col min="25" max="25" width="6.140625" customWidth="1"/>
    <col min="26" max="26" width="10.7109375" style="75" customWidth="1"/>
    <col min="27" max="27" width="11.85546875" customWidth="1"/>
    <col min="28" max="28" width="8.7109375" customWidth="1"/>
    <col min="29" max="29" width="10.5703125" customWidth="1"/>
    <col min="30" max="30" width="16.85546875" customWidth="1"/>
    <col min="31" max="31" width="10.5703125" customWidth="1"/>
    <col min="32" max="32" width="12" customWidth="1"/>
    <col min="33" max="33" width="12.140625" customWidth="1"/>
    <col min="34" max="34" width="8.28515625" customWidth="1"/>
    <col min="35" max="35" width="9.28515625" customWidth="1"/>
    <col min="36" max="36" width="15.85546875" style="73" customWidth="1"/>
    <col min="37" max="37" width="11.5703125" customWidth="1"/>
    <col min="38" max="38" width="21" customWidth="1"/>
  </cols>
  <sheetData>
    <row r="1" spans="1:38" ht="51" customHeight="1">
      <c r="A1" s="14" t="s">
        <v>0</v>
      </c>
      <c r="B1" s="9" t="s">
        <v>1</v>
      </c>
      <c r="C1" s="5" t="s">
        <v>2</v>
      </c>
      <c r="D1" s="5" t="s">
        <v>3</v>
      </c>
      <c r="E1" s="5" t="s">
        <v>4</v>
      </c>
      <c r="F1" s="5" t="s">
        <v>5</v>
      </c>
      <c r="G1" s="5" t="s">
        <v>6</v>
      </c>
      <c r="H1" s="5" t="s">
        <v>7</v>
      </c>
      <c r="I1" s="5" t="s">
        <v>8</v>
      </c>
      <c r="J1" s="5" t="s">
        <v>9</v>
      </c>
      <c r="K1" s="5" t="s">
        <v>10</v>
      </c>
      <c r="L1" s="9" t="s">
        <v>11</v>
      </c>
      <c r="M1" s="9" t="s">
        <v>12</v>
      </c>
      <c r="N1" s="2" t="s">
        <v>13</v>
      </c>
      <c r="O1" s="2" t="s">
        <v>14</v>
      </c>
      <c r="P1" s="2" t="s">
        <v>15</v>
      </c>
      <c r="Q1" s="1" t="s">
        <v>16</v>
      </c>
      <c r="R1" s="1" t="s">
        <v>17</v>
      </c>
      <c r="S1" s="1" t="s">
        <v>18</v>
      </c>
      <c r="T1" s="16" t="s">
        <v>19</v>
      </c>
      <c r="U1" s="17" t="s">
        <v>20</v>
      </c>
      <c r="V1" s="16" t="s">
        <v>21</v>
      </c>
      <c r="W1" s="16" t="s">
        <v>22</v>
      </c>
      <c r="X1" s="10" t="s">
        <v>23</v>
      </c>
      <c r="Y1" s="10" t="s">
        <v>24</v>
      </c>
      <c r="Z1" s="11" t="s">
        <v>25</v>
      </c>
      <c r="AA1" s="11" t="s">
        <v>26</v>
      </c>
      <c r="AB1" s="4" t="s">
        <v>27</v>
      </c>
      <c r="AC1" s="4" t="s">
        <v>28</v>
      </c>
      <c r="AD1" s="7" t="s">
        <v>29</v>
      </c>
      <c r="AE1" s="5" t="s">
        <v>30</v>
      </c>
      <c r="AF1" s="12" t="s">
        <v>31</v>
      </c>
      <c r="AG1" s="3" t="s">
        <v>32</v>
      </c>
      <c r="AH1" s="6" t="s">
        <v>33</v>
      </c>
      <c r="AI1" s="8" t="s">
        <v>34</v>
      </c>
      <c r="AJ1" s="15" t="s">
        <v>35</v>
      </c>
      <c r="AK1" s="13" t="s">
        <v>36</v>
      </c>
      <c r="AL1" s="12" t="s">
        <v>37</v>
      </c>
    </row>
    <row r="2" spans="1:38" s="18" customFormat="1" ht="38.25">
      <c r="A2" s="46" t="s">
        <v>149</v>
      </c>
      <c r="B2" s="46" t="s">
        <v>106</v>
      </c>
      <c r="C2" s="46">
        <v>77139</v>
      </c>
      <c r="D2" s="46"/>
      <c r="E2" s="46" t="s">
        <v>40</v>
      </c>
      <c r="F2" s="46"/>
      <c r="G2" s="46"/>
      <c r="H2" s="46"/>
      <c r="I2" s="46"/>
      <c r="J2" s="46" t="s">
        <v>48</v>
      </c>
      <c r="K2" s="46" t="s">
        <v>49</v>
      </c>
      <c r="L2" s="46" t="s">
        <v>107</v>
      </c>
      <c r="M2" s="46" t="s">
        <v>289</v>
      </c>
      <c r="N2" s="46" t="s">
        <v>290</v>
      </c>
      <c r="O2" s="46" t="s">
        <v>221</v>
      </c>
      <c r="P2" s="46" t="s">
        <v>291</v>
      </c>
      <c r="Q2" s="46" t="s">
        <v>163</v>
      </c>
      <c r="R2" s="46">
        <v>1</v>
      </c>
      <c r="S2" s="46" t="s">
        <v>235</v>
      </c>
      <c r="T2" s="46">
        <v>1446.9</v>
      </c>
      <c r="U2" s="52">
        <v>1446.9</v>
      </c>
      <c r="V2" s="46"/>
      <c r="W2" s="46"/>
      <c r="X2" s="46" t="s">
        <v>231</v>
      </c>
      <c r="Y2" s="46">
        <v>0</v>
      </c>
      <c r="Z2" s="53">
        <v>2004</v>
      </c>
      <c r="AA2" s="46" t="s">
        <v>50</v>
      </c>
      <c r="AB2" s="46" t="s">
        <v>239</v>
      </c>
      <c r="AC2" s="46"/>
      <c r="AD2" s="46"/>
      <c r="AE2" s="46"/>
      <c r="AF2" s="46" t="s">
        <v>230</v>
      </c>
      <c r="AG2" s="46">
        <v>1000</v>
      </c>
      <c r="AH2" s="46" t="s">
        <v>292</v>
      </c>
      <c r="AI2" s="46" t="s">
        <v>293</v>
      </c>
      <c r="AJ2" s="54">
        <v>39547</v>
      </c>
      <c r="AK2" s="46" t="s">
        <v>272</v>
      </c>
      <c r="AL2" s="46" t="s">
        <v>294</v>
      </c>
    </row>
    <row r="3" spans="1:38" s="18" customFormat="1" ht="51">
      <c r="A3" s="46" t="s">
        <v>149</v>
      </c>
      <c r="B3" s="46" t="s">
        <v>106</v>
      </c>
      <c r="C3" s="46">
        <v>81346</v>
      </c>
      <c r="D3" s="46">
        <v>280957</v>
      </c>
      <c r="E3" s="46">
        <v>895255</v>
      </c>
      <c r="F3" s="46">
        <v>711342</v>
      </c>
      <c r="G3" s="46">
        <v>62416</v>
      </c>
      <c r="H3" s="46"/>
      <c r="I3" s="46"/>
      <c r="J3" s="46" t="s">
        <v>47</v>
      </c>
      <c r="K3" s="46" t="s">
        <v>269</v>
      </c>
      <c r="L3" s="46" t="s">
        <v>107</v>
      </c>
      <c r="M3" s="46" t="s">
        <v>222</v>
      </c>
      <c r="N3" s="46" t="s">
        <v>295</v>
      </c>
      <c r="O3" s="46" t="s">
        <v>296</v>
      </c>
      <c r="P3" s="46" t="s">
        <v>297</v>
      </c>
      <c r="Q3" s="46" t="s">
        <v>298</v>
      </c>
      <c r="R3" s="46">
        <v>1276</v>
      </c>
      <c r="S3" s="46" t="s">
        <v>42</v>
      </c>
      <c r="T3" s="46" t="s">
        <v>265</v>
      </c>
      <c r="U3" s="52">
        <v>12000</v>
      </c>
      <c r="V3" s="46"/>
      <c r="W3" s="46"/>
      <c r="X3" s="46" t="s">
        <v>59</v>
      </c>
      <c r="Y3" s="46">
        <v>0</v>
      </c>
      <c r="Z3" s="53">
        <v>2005</v>
      </c>
      <c r="AA3" s="46" t="s">
        <v>51</v>
      </c>
      <c r="AB3" s="46" t="s">
        <v>240</v>
      </c>
      <c r="AC3" s="46" t="s">
        <v>44</v>
      </c>
      <c r="AD3" s="46"/>
      <c r="AE3" s="46"/>
      <c r="AF3" s="46" t="s">
        <v>230</v>
      </c>
      <c r="AG3" s="46" t="s">
        <v>249</v>
      </c>
      <c r="AH3" s="46"/>
      <c r="AI3" s="46" t="s">
        <v>299</v>
      </c>
      <c r="AJ3" s="54">
        <v>38366</v>
      </c>
      <c r="AK3" s="46" t="s">
        <v>161</v>
      </c>
      <c r="AL3" s="46" t="s">
        <v>38</v>
      </c>
    </row>
    <row r="4" spans="1:38" s="68" customFormat="1" ht="63.75">
      <c r="A4" s="46" t="s">
        <v>149</v>
      </c>
      <c r="B4" s="46" t="s">
        <v>106</v>
      </c>
      <c r="C4" s="46">
        <v>81346</v>
      </c>
      <c r="D4" s="46">
        <v>384591</v>
      </c>
      <c r="E4" s="46">
        <v>895260</v>
      </c>
      <c r="F4" s="46">
        <v>711342</v>
      </c>
      <c r="G4" s="46">
        <v>62416</v>
      </c>
      <c r="H4" s="46"/>
      <c r="I4" s="46"/>
      <c r="J4" s="46" t="s">
        <v>300</v>
      </c>
      <c r="K4" s="46" t="s">
        <v>269</v>
      </c>
      <c r="L4" s="46" t="s">
        <v>107</v>
      </c>
      <c r="M4" s="46" t="s">
        <v>222</v>
      </c>
      <c r="N4" s="46" t="s">
        <v>301</v>
      </c>
      <c r="O4" s="46" t="s">
        <v>302</v>
      </c>
      <c r="P4" s="46" t="s">
        <v>303</v>
      </c>
      <c r="Q4" s="46" t="s">
        <v>304</v>
      </c>
      <c r="R4" s="46">
        <v>1</v>
      </c>
      <c r="S4" s="46" t="s">
        <v>235</v>
      </c>
      <c r="T4" s="46" t="s">
        <v>265</v>
      </c>
      <c r="U4" s="52">
        <v>10000</v>
      </c>
      <c r="V4" s="46"/>
      <c r="W4" s="46"/>
      <c r="X4" s="46" t="s">
        <v>59</v>
      </c>
      <c r="Y4" s="46">
        <v>0</v>
      </c>
      <c r="Z4" s="53">
        <v>2005</v>
      </c>
      <c r="AA4" s="46" t="s">
        <v>51</v>
      </c>
      <c r="AB4" s="46" t="s">
        <v>240</v>
      </c>
      <c r="AC4" s="46" t="s">
        <v>44</v>
      </c>
      <c r="AD4" s="46"/>
      <c r="AE4" s="46"/>
      <c r="AF4" s="46" t="s">
        <v>230</v>
      </c>
      <c r="AG4" s="46"/>
      <c r="AH4" s="46"/>
      <c r="AI4" s="46"/>
      <c r="AJ4" s="54">
        <v>38366</v>
      </c>
      <c r="AK4" s="46" t="s">
        <v>161</v>
      </c>
      <c r="AL4" s="46" t="s">
        <v>38</v>
      </c>
    </row>
    <row r="5" spans="1:38" s="58" customFormat="1" ht="51">
      <c r="A5" s="46" t="s">
        <v>149</v>
      </c>
      <c r="B5" s="46" t="s">
        <v>106</v>
      </c>
      <c r="C5" s="46">
        <v>95355</v>
      </c>
      <c r="D5" s="46"/>
      <c r="E5" s="46" t="s">
        <v>40</v>
      </c>
      <c r="F5" s="46"/>
      <c r="G5" s="46">
        <v>77835</v>
      </c>
      <c r="H5" s="46"/>
      <c r="I5" s="46"/>
      <c r="J5" s="46" t="s">
        <v>300</v>
      </c>
      <c r="K5" s="46" t="s">
        <v>266</v>
      </c>
      <c r="L5" s="46" t="s">
        <v>107</v>
      </c>
      <c r="M5" s="46" t="s">
        <v>305</v>
      </c>
      <c r="N5" s="46" t="s">
        <v>306</v>
      </c>
      <c r="O5" s="46" t="s">
        <v>307</v>
      </c>
      <c r="P5" s="46" t="s">
        <v>256</v>
      </c>
      <c r="Q5" s="46" t="s">
        <v>308</v>
      </c>
      <c r="R5" s="46">
        <v>1</v>
      </c>
      <c r="S5" s="46" t="s">
        <v>235</v>
      </c>
      <c r="T5" s="46" t="s">
        <v>265</v>
      </c>
      <c r="U5" s="52">
        <v>8000</v>
      </c>
      <c r="V5" s="46"/>
      <c r="W5" s="46"/>
      <c r="X5" s="46" t="s">
        <v>231</v>
      </c>
      <c r="Y5" s="46">
        <v>0</v>
      </c>
      <c r="Z5" s="53">
        <v>2005</v>
      </c>
      <c r="AA5" s="46" t="s">
        <v>51</v>
      </c>
      <c r="AB5" s="46" t="s">
        <v>83</v>
      </c>
      <c r="AC5" s="46" t="s">
        <v>44</v>
      </c>
      <c r="AD5" s="46"/>
      <c r="AE5" s="46"/>
      <c r="AF5" s="46" t="s">
        <v>230</v>
      </c>
      <c r="AG5" s="46">
        <v>0</v>
      </c>
      <c r="AH5" s="46" t="s">
        <v>309</v>
      </c>
      <c r="AI5" s="46"/>
      <c r="AJ5" s="54">
        <v>38750</v>
      </c>
      <c r="AK5" s="46" t="s">
        <v>161</v>
      </c>
      <c r="AL5" s="46" t="s">
        <v>230</v>
      </c>
    </row>
    <row r="6" spans="1:38" s="68" customFormat="1" ht="63.75">
      <c r="A6" s="46" t="s">
        <v>149</v>
      </c>
      <c r="B6" s="46" t="s">
        <v>106</v>
      </c>
      <c r="C6" s="46">
        <v>77139</v>
      </c>
      <c r="D6" s="46">
        <v>297432</v>
      </c>
      <c r="E6" s="46">
        <v>822568</v>
      </c>
      <c r="F6" s="46"/>
      <c r="G6" s="46">
        <v>108312</v>
      </c>
      <c r="H6" s="46" t="s">
        <v>137</v>
      </c>
      <c r="I6" s="46"/>
      <c r="J6" s="46" t="s">
        <v>48</v>
      </c>
      <c r="K6" s="46" t="s">
        <v>49</v>
      </c>
      <c r="L6" s="46" t="s">
        <v>107</v>
      </c>
      <c r="M6" s="46" t="s">
        <v>168</v>
      </c>
      <c r="N6" s="46"/>
      <c r="O6" s="46"/>
      <c r="P6" s="46"/>
      <c r="Q6" s="46"/>
      <c r="R6" s="46"/>
      <c r="S6" s="46"/>
      <c r="T6" s="46"/>
      <c r="U6" s="52">
        <v>25000</v>
      </c>
      <c r="V6" s="46"/>
      <c r="W6" s="46"/>
      <c r="X6" s="46" t="s">
        <v>225</v>
      </c>
      <c r="Y6" s="46">
        <v>12</v>
      </c>
      <c r="Z6" s="53">
        <v>2006</v>
      </c>
      <c r="AA6" s="46" t="s">
        <v>50</v>
      </c>
      <c r="AB6" s="46" t="s">
        <v>238</v>
      </c>
      <c r="AC6" s="46" t="s">
        <v>44</v>
      </c>
      <c r="AD6" s="46"/>
      <c r="AE6" s="46"/>
      <c r="AF6" s="46" t="s">
        <v>230</v>
      </c>
      <c r="AG6" s="46"/>
      <c r="AH6" s="46"/>
      <c r="AI6" s="46" t="s">
        <v>311</v>
      </c>
      <c r="AJ6" s="54">
        <v>39033</v>
      </c>
      <c r="AK6" s="46" t="s">
        <v>70</v>
      </c>
      <c r="AL6" s="46" t="s">
        <v>312</v>
      </c>
    </row>
    <row r="7" spans="1:38" s="30" customFormat="1" ht="51">
      <c r="A7" s="46" t="s">
        <v>149</v>
      </c>
      <c r="B7" s="46" t="s">
        <v>106</v>
      </c>
      <c r="C7" s="46">
        <v>81501</v>
      </c>
      <c r="D7" s="46"/>
      <c r="E7" s="46">
        <v>896024</v>
      </c>
      <c r="F7" s="46"/>
      <c r="G7" s="46" t="s">
        <v>265</v>
      </c>
      <c r="H7" s="46"/>
      <c r="I7" s="46">
        <v>2375</v>
      </c>
      <c r="J7" s="46"/>
      <c r="K7" s="46" t="s">
        <v>268</v>
      </c>
      <c r="L7" s="46" t="s">
        <v>107</v>
      </c>
      <c r="M7" s="46" t="s">
        <v>261</v>
      </c>
      <c r="N7" s="46" t="s">
        <v>60</v>
      </c>
      <c r="O7" s="46" t="s">
        <v>172</v>
      </c>
      <c r="P7" s="46" t="s">
        <v>173</v>
      </c>
      <c r="Q7" s="46" t="s">
        <v>62</v>
      </c>
      <c r="R7" s="46">
        <v>20</v>
      </c>
      <c r="S7" s="46" t="s">
        <v>91</v>
      </c>
      <c r="T7" s="46">
        <v>4880</v>
      </c>
      <c r="U7" s="52">
        <v>1200</v>
      </c>
      <c r="V7" s="46"/>
      <c r="W7" s="46"/>
      <c r="X7" s="46" t="s">
        <v>231</v>
      </c>
      <c r="Y7" s="46">
        <v>0</v>
      </c>
      <c r="Z7" s="53">
        <v>2006</v>
      </c>
      <c r="AA7" s="46" t="s">
        <v>51</v>
      </c>
      <c r="AB7" s="46" t="s">
        <v>239</v>
      </c>
      <c r="AC7" s="46" t="s">
        <v>265</v>
      </c>
      <c r="AD7" s="46"/>
      <c r="AE7" s="46"/>
      <c r="AF7" s="46" t="s">
        <v>230</v>
      </c>
      <c r="AG7" s="46">
        <v>1000</v>
      </c>
      <c r="AH7" s="46" t="s">
        <v>313</v>
      </c>
      <c r="AI7" s="46" t="s">
        <v>74</v>
      </c>
      <c r="AJ7" s="54">
        <v>39033</v>
      </c>
      <c r="AK7" s="46" t="s">
        <v>70</v>
      </c>
      <c r="AL7" s="46" t="s">
        <v>230</v>
      </c>
    </row>
    <row r="8" spans="1:38" s="30" customFormat="1" ht="216.75">
      <c r="A8" s="46" t="s">
        <v>149</v>
      </c>
      <c r="B8" s="46" t="s">
        <v>106</v>
      </c>
      <c r="C8" s="46">
        <v>77139</v>
      </c>
      <c r="D8" s="46"/>
      <c r="E8" s="46">
        <v>898456</v>
      </c>
      <c r="F8" s="46"/>
      <c r="G8" s="46"/>
      <c r="H8" s="46"/>
      <c r="I8" s="46"/>
      <c r="J8" s="46"/>
      <c r="K8" s="46" t="s">
        <v>49</v>
      </c>
      <c r="L8" s="46" t="s">
        <v>107</v>
      </c>
      <c r="M8" s="46" t="s">
        <v>105</v>
      </c>
      <c r="N8" s="46" t="s">
        <v>314</v>
      </c>
      <c r="O8" s="46" t="s">
        <v>315</v>
      </c>
      <c r="P8" s="46" t="s">
        <v>316</v>
      </c>
      <c r="Q8" s="46" t="s">
        <v>43</v>
      </c>
      <c r="R8" s="46">
        <v>6</v>
      </c>
      <c r="S8" s="46" t="s">
        <v>235</v>
      </c>
      <c r="T8" s="46">
        <v>5709.78</v>
      </c>
      <c r="U8" s="52">
        <v>5000</v>
      </c>
      <c r="V8" s="46"/>
      <c r="W8" s="46"/>
      <c r="X8" s="46" t="s">
        <v>231</v>
      </c>
      <c r="Y8" s="46">
        <v>0</v>
      </c>
      <c r="Z8" s="53">
        <v>2006</v>
      </c>
      <c r="AA8" s="46" t="s">
        <v>51</v>
      </c>
      <c r="AB8" s="46"/>
      <c r="AC8" s="46"/>
      <c r="AD8" s="46"/>
      <c r="AE8" s="46"/>
      <c r="AF8" s="46" t="s">
        <v>230</v>
      </c>
      <c r="AG8" s="46">
        <v>2400</v>
      </c>
      <c r="AH8" s="46"/>
      <c r="AI8" s="46" t="s">
        <v>317</v>
      </c>
      <c r="AJ8" s="54">
        <v>39033</v>
      </c>
      <c r="AK8" s="46" t="s">
        <v>70</v>
      </c>
      <c r="AL8" s="46" t="s">
        <v>230</v>
      </c>
    </row>
    <row r="9" spans="1:38" s="30" customFormat="1" ht="38.25">
      <c r="A9" s="46" t="s">
        <v>149</v>
      </c>
      <c r="B9" s="46" t="s">
        <v>106</v>
      </c>
      <c r="C9" s="46">
        <v>81501</v>
      </c>
      <c r="D9" s="46"/>
      <c r="E9" s="46">
        <v>898455</v>
      </c>
      <c r="F9" s="46"/>
      <c r="G9" s="46"/>
      <c r="H9" s="46"/>
      <c r="I9" s="46"/>
      <c r="J9" s="46"/>
      <c r="K9" s="46" t="s">
        <v>268</v>
      </c>
      <c r="L9" s="46" t="s">
        <v>107</v>
      </c>
      <c r="M9" s="46" t="s">
        <v>318</v>
      </c>
      <c r="N9" s="46" t="s">
        <v>319</v>
      </c>
      <c r="O9" s="46" t="s">
        <v>320</v>
      </c>
      <c r="P9" s="46"/>
      <c r="Q9" s="46" t="s">
        <v>62</v>
      </c>
      <c r="R9" s="46">
        <v>20</v>
      </c>
      <c r="S9" s="46" t="s">
        <v>91</v>
      </c>
      <c r="T9" s="46">
        <v>4880</v>
      </c>
      <c r="U9" s="52">
        <v>1200</v>
      </c>
      <c r="V9" s="46"/>
      <c r="W9" s="46"/>
      <c r="X9" s="46" t="s">
        <v>231</v>
      </c>
      <c r="Y9" s="46">
        <v>0</v>
      </c>
      <c r="Z9" s="53">
        <v>2006</v>
      </c>
      <c r="AA9" s="46" t="s">
        <v>51</v>
      </c>
      <c r="AB9" s="46" t="s">
        <v>239</v>
      </c>
      <c r="AC9" s="46"/>
      <c r="AD9" s="46"/>
      <c r="AE9" s="46"/>
      <c r="AF9" s="46" t="s">
        <v>230</v>
      </c>
      <c r="AG9" s="46">
        <v>1000</v>
      </c>
      <c r="AH9" s="46"/>
      <c r="AI9" s="46" t="s">
        <v>321</v>
      </c>
      <c r="AJ9" s="54">
        <v>39547</v>
      </c>
      <c r="AK9" s="46" t="s">
        <v>272</v>
      </c>
      <c r="AL9" s="46" t="s">
        <v>294</v>
      </c>
    </row>
    <row r="10" spans="1:38" s="30" customFormat="1" ht="65.25" customHeight="1">
      <c r="A10" s="47" t="s">
        <v>149</v>
      </c>
      <c r="B10" s="47" t="s">
        <v>106</v>
      </c>
      <c r="C10" s="47">
        <v>77139</v>
      </c>
      <c r="D10" s="47"/>
      <c r="E10" s="47" t="s">
        <v>40</v>
      </c>
      <c r="F10" s="47"/>
      <c r="G10" s="47" t="s">
        <v>265</v>
      </c>
      <c r="H10" s="47"/>
      <c r="I10" s="47"/>
      <c r="J10" s="47"/>
      <c r="K10" s="47" t="s">
        <v>131</v>
      </c>
      <c r="L10" s="47" t="s">
        <v>107</v>
      </c>
      <c r="M10" s="47" t="s">
        <v>157</v>
      </c>
      <c r="N10" s="47" t="s">
        <v>102</v>
      </c>
      <c r="O10" s="47" t="s">
        <v>103</v>
      </c>
      <c r="P10" s="47" t="s">
        <v>104</v>
      </c>
      <c r="Q10" s="47" t="s">
        <v>135</v>
      </c>
      <c r="R10" s="47">
        <v>12</v>
      </c>
      <c r="S10" s="47" t="s">
        <v>235</v>
      </c>
      <c r="T10" s="48" t="s">
        <v>265</v>
      </c>
      <c r="U10" s="48">
        <v>600</v>
      </c>
      <c r="V10" s="48"/>
      <c r="W10" s="48"/>
      <c r="X10" s="47" t="s">
        <v>231</v>
      </c>
      <c r="Y10" s="47">
        <v>0</v>
      </c>
      <c r="Z10" s="49">
        <v>2007</v>
      </c>
      <c r="AA10" s="50" t="s">
        <v>51</v>
      </c>
      <c r="AB10" s="47" t="s">
        <v>226</v>
      </c>
      <c r="AC10" s="47" t="s">
        <v>265</v>
      </c>
      <c r="AD10" s="47"/>
      <c r="AE10" s="47"/>
      <c r="AF10" s="47" t="s">
        <v>230</v>
      </c>
      <c r="AG10" s="48">
        <v>300</v>
      </c>
      <c r="AH10" s="47"/>
      <c r="AI10" s="47" t="s">
        <v>349</v>
      </c>
      <c r="AJ10" s="51">
        <v>39860</v>
      </c>
      <c r="AK10" s="47" t="s">
        <v>272</v>
      </c>
      <c r="AL10" s="47" t="s">
        <v>230</v>
      </c>
    </row>
    <row r="11" spans="1:38" s="30" customFormat="1" ht="25.5">
      <c r="A11" s="47" t="s">
        <v>149</v>
      </c>
      <c r="B11" s="47" t="s">
        <v>106</v>
      </c>
      <c r="C11" s="47">
        <v>101907</v>
      </c>
      <c r="D11" s="47"/>
      <c r="E11" s="47">
        <v>896048</v>
      </c>
      <c r="F11" s="47"/>
      <c r="G11" s="47" t="s">
        <v>265</v>
      </c>
      <c r="H11" s="47"/>
      <c r="I11" s="47"/>
      <c r="J11" s="47"/>
      <c r="K11" s="47" t="s">
        <v>131</v>
      </c>
      <c r="L11" s="47" t="s">
        <v>107</v>
      </c>
      <c r="M11" s="47" t="s">
        <v>158</v>
      </c>
      <c r="N11" s="47" t="s">
        <v>102</v>
      </c>
      <c r="O11" s="47" t="s">
        <v>103</v>
      </c>
      <c r="P11" s="47" t="s">
        <v>104</v>
      </c>
      <c r="Q11" s="47" t="s">
        <v>135</v>
      </c>
      <c r="R11" s="47">
        <v>12</v>
      </c>
      <c r="S11" s="47" t="s">
        <v>235</v>
      </c>
      <c r="T11" s="48" t="s">
        <v>265</v>
      </c>
      <c r="U11" s="48">
        <v>600</v>
      </c>
      <c r="V11" s="48"/>
      <c r="W11" s="48"/>
      <c r="X11" s="47" t="s">
        <v>231</v>
      </c>
      <c r="Y11" s="47">
        <v>0</v>
      </c>
      <c r="Z11" s="49">
        <v>2007</v>
      </c>
      <c r="AA11" s="50" t="s">
        <v>51</v>
      </c>
      <c r="AB11" s="47" t="s">
        <v>226</v>
      </c>
      <c r="AC11" s="47" t="s">
        <v>265</v>
      </c>
      <c r="AD11" s="47"/>
      <c r="AE11" s="47"/>
      <c r="AF11" s="47" t="s">
        <v>230</v>
      </c>
      <c r="AG11" s="48">
        <v>300</v>
      </c>
      <c r="AH11" s="47"/>
      <c r="AI11" s="47" t="s">
        <v>349</v>
      </c>
      <c r="AJ11" s="51">
        <v>39860</v>
      </c>
      <c r="AK11" s="47" t="s">
        <v>272</v>
      </c>
      <c r="AL11" s="47" t="s">
        <v>230</v>
      </c>
    </row>
    <row r="12" spans="1:38" s="30" customFormat="1" ht="25.5">
      <c r="A12" s="47" t="s">
        <v>149</v>
      </c>
      <c r="B12" s="47" t="s">
        <v>106</v>
      </c>
      <c r="C12" s="47">
        <v>101908</v>
      </c>
      <c r="D12" s="47"/>
      <c r="E12" s="47">
        <v>896050</v>
      </c>
      <c r="F12" s="47"/>
      <c r="G12" s="47" t="s">
        <v>265</v>
      </c>
      <c r="H12" s="47"/>
      <c r="I12" s="47"/>
      <c r="J12" s="47"/>
      <c r="K12" s="47" t="s">
        <v>131</v>
      </c>
      <c r="L12" s="47" t="s">
        <v>107</v>
      </c>
      <c r="M12" s="47" t="s">
        <v>159</v>
      </c>
      <c r="N12" s="47" t="s">
        <v>102</v>
      </c>
      <c r="O12" s="47" t="s">
        <v>103</v>
      </c>
      <c r="P12" s="47" t="s">
        <v>104</v>
      </c>
      <c r="Q12" s="47" t="s">
        <v>135</v>
      </c>
      <c r="R12" s="47">
        <v>12</v>
      </c>
      <c r="S12" s="47" t="s">
        <v>235</v>
      </c>
      <c r="T12" s="48" t="s">
        <v>265</v>
      </c>
      <c r="U12" s="48">
        <v>600</v>
      </c>
      <c r="V12" s="48"/>
      <c r="W12" s="48"/>
      <c r="X12" s="47" t="s">
        <v>231</v>
      </c>
      <c r="Y12" s="47">
        <v>0</v>
      </c>
      <c r="Z12" s="49">
        <v>2007</v>
      </c>
      <c r="AA12" s="50" t="s">
        <v>51</v>
      </c>
      <c r="AB12" s="47" t="s">
        <v>226</v>
      </c>
      <c r="AC12" s="47" t="s">
        <v>265</v>
      </c>
      <c r="AD12" s="47"/>
      <c r="AE12" s="47"/>
      <c r="AF12" s="47" t="s">
        <v>230</v>
      </c>
      <c r="AG12" s="48">
        <v>300</v>
      </c>
      <c r="AH12" s="47"/>
      <c r="AI12" s="47" t="s">
        <v>349</v>
      </c>
      <c r="AJ12" s="51">
        <v>39860</v>
      </c>
      <c r="AK12" s="47" t="s">
        <v>272</v>
      </c>
      <c r="AL12" s="47" t="s">
        <v>230</v>
      </c>
    </row>
    <row r="13" spans="1:38" s="30" customFormat="1" ht="25.5">
      <c r="A13" s="47" t="s">
        <v>149</v>
      </c>
      <c r="B13" s="47" t="s">
        <v>106</v>
      </c>
      <c r="C13" s="47">
        <v>101909</v>
      </c>
      <c r="D13" s="47"/>
      <c r="E13" s="47">
        <v>86055</v>
      </c>
      <c r="F13" s="47"/>
      <c r="G13" s="47" t="s">
        <v>265</v>
      </c>
      <c r="H13" s="47"/>
      <c r="I13" s="47"/>
      <c r="J13" s="47"/>
      <c r="K13" s="47" t="s">
        <v>131</v>
      </c>
      <c r="L13" s="47" t="s">
        <v>107</v>
      </c>
      <c r="M13" s="47" t="s">
        <v>223</v>
      </c>
      <c r="N13" s="47" t="s">
        <v>102</v>
      </c>
      <c r="O13" s="47" t="s">
        <v>103</v>
      </c>
      <c r="P13" s="47" t="s">
        <v>104</v>
      </c>
      <c r="Q13" s="47" t="s">
        <v>135</v>
      </c>
      <c r="R13" s="47">
        <v>12</v>
      </c>
      <c r="S13" s="47" t="s">
        <v>235</v>
      </c>
      <c r="T13" s="48" t="s">
        <v>265</v>
      </c>
      <c r="U13" s="48">
        <v>600</v>
      </c>
      <c r="V13" s="48"/>
      <c r="W13" s="48"/>
      <c r="X13" s="47" t="s">
        <v>231</v>
      </c>
      <c r="Y13" s="47">
        <v>0</v>
      </c>
      <c r="Z13" s="49">
        <v>2007</v>
      </c>
      <c r="AA13" s="50" t="s">
        <v>51</v>
      </c>
      <c r="AB13" s="47" t="s">
        <v>226</v>
      </c>
      <c r="AC13" s="47" t="s">
        <v>265</v>
      </c>
      <c r="AD13" s="47"/>
      <c r="AE13" s="47"/>
      <c r="AF13" s="47" t="s">
        <v>230</v>
      </c>
      <c r="AG13" s="48">
        <v>300</v>
      </c>
      <c r="AH13" s="47"/>
      <c r="AI13" s="47" t="s">
        <v>349</v>
      </c>
      <c r="AJ13" s="51">
        <v>39860</v>
      </c>
      <c r="AK13" s="47" t="s">
        <v>272</v>
      </c>
      <c r="AL13" s="47" t="s">
        <v>230</v>
      </c>
    </row>
    <row r="14" spans="1:38" s="30" customFormat="1" ht="38.25">
      <c r="A14" s="46" t="s">
        <v>149</v>
      </c>
      <c r="B14" s="46" t="s">
        <v>106</v>
      </c>
      <c r="C14" s="46">
        <v>95200</v>
      </c>
      <c r="D14" s="46"/>
      <c r="E14" s="46">
        <v>898465</v>
      </c>
      <c r="F14" s="46">
        <v>712630</v>
      </c>
      <c r="G14" s="46">
        <v>77843</v>
      </c>
      <c r="H14" s="46" t="s">
        <v>137</v>
      </c>
      <c r="I14" s="46"/>
      <c r="J14" s="46" t="s">
        <v>47</v>
      </c>
      <c r="K14" s="46" t="s">
        <v>266</v>
      </c>
      <c r="L14" s="46" t="s">
        <v>107</v>
      </c>
      <c r="M14" s="46" t="s">
        <v>324</v>
      </c>
      <c r="N14" s="46" t="s">
        <v>242</v>
      </c>
      <c r="O14" s="46" t="s">
        <v>160</v>
      </c>
      <c r="P14" s="46" t="s">
        <v>144</v>
      </c>
      <c r="Q14" s="46" t="s">
        <v>325</v>
      </c>
      <c r="R14" s="46">
        <v>10</v>
      </c>
      <c r="S14" s="46" t="s">
        <v>241</v>
      </c>
      <c r="T14" s="46">
        <v>1004.5</v>
      </c>
      <c r="U14" s="52">
        <v>1004.5</v>
      </c>
      <c r="V14" s="46"/>
      <c r="W14" s="46"/>
      <c r="X14" s="46" t="s">
        <v>231</v>
      </c>
      <c r="Y14" s="46">
        <v>0</v>
      </c>
      <c r="Z14" s="53">
        <v>2007</v>
      </c>
      <c r="AA14" s="46" t="s">
        <v>50</v>
      </c>
      <c r="AB14" s="46" t="s">
        <v>83</v>
      </c>
      <c r="AC14" s="46" t="s">
        <v>44</v>
      </c>
      <c r="AD14" s="46"/>
      <c r="AE14" s="46"/>
      <c r="AF14" s="46" t="s">
        <v>230</v>
      </c>
      <c r="AG14" s="46">
        <v>1000</v>
      </c>
      <c r="AH14" s="46"/>
      <c r="AI14" s="46"/>
      <c r="AJ14" s="54">
        <v>39547</v>
      </c>
      <c r="AK14" s="46" t="s">
        <v>272</v>
      </c>
      <c r="AL14" s="46" t="s">
        <v>31</v>
      </c>
    </row>
    <row r="15" spans="1:38" s="18" customFormat="1" ht="63.75">
      <c r="A15" s="46" t="s">
        <v>149</v>
      </c>
      <c r="B15" s="46" t="s">
        <v>106</v>
      </c>
      <c r="C15" s="46">
        <v>77139</v>
      </c>
      <c r="D15" s="46">
        <v>384797</v>
      </c>
      <c r="E15" s="46">
        <v>896068</v>
      </c>
      <c r="F15" s="46"/>
      <c r="G15" s="46" t="s">
        <v>265</v>
      </c>
      <c r="H15" s="46"/>
      <c r="I15" s="46"/>
      <c r="J15" s="46"/>
      <c r="K15" s="46" t="s">
        <v>55</v>
      </c>
      <c r="L15" s="46" t="s">
        <v>107</v>
      </c>
      <c r="M15" s="46" t="s">
        <v>326</v>
      </c>
      <c r="N15" s="46" t="s">
        <v>327</v>
      </c>
      <c r="O15" s="46" t="s">
        <v>328</v>
      </c>
      <c r="P15" s="46"/>
      <c r="Q15" s="46"/>
      <c r="R15" s="46"/>
      <c r="S15" s="46"/>
      <c r="T15" s="46" t="s">
        <v>265</v>
      </c>
      <c r="U15" s="52">
        <v>3000</v>
      </c>
      <c r="V15" s="46"/>
      <c r="W15" s="46"/>
      <c r="X15" s="46"/>
      <c r="Y15" s="46"/>
      <c r="Z15" s="53">
        <v>2007</v>
      </c>
      <c r="AA15" s="46" t="s">
        <v>51</v>
      </c>
      <c r="AB15" s="46" t="s">
        <v>84</v>
      </c>
      <c r="AC15" s="46" t="s">
        <v>265</v>
      </c>
      <c r="AD15" s="46"/>
      <c r="AE15" s="46"/>
      <c r="AF15" s="46" t="s">
        <v>230</v>
      </c>
      <c r="AG15" s="46">
        <v>3000</v>
      </c>
      <c r="AH15" s="46"/>
      <c r="AI15" s="46" t="s">
        <v>329</v>
      </c>
      <c r="AJ15" s="54">
        <v>39547</v>
      </c>
      <c r="AK15" s="46" t="s">
        <v>272</v>
      </c>
      <c r="AL15" s="46" t="s">
        <v>31</v>
      </c>
    </row>
    <row r="16" spans="1:38" s="18" customFormat="1" ht="25.5">
      <c r="A16" s="46" t="s">
        <v>149</v>
      </c>
      <c r="B16" s="46" t="s">
        <v>106</v>
      </c>
      <c r="C16" s="46"/>
      <c r="D16" s="46"/>
      <c r="E16" s="46"/>
      <c r="F16" s="46"/>
      <c r="G16" s="46" t="s">
        <v>265</v>
      </c>
      <c r="H16" s="46"/>
      <c r="I16" s="46"/>
      <c r="J16" s="46"/>
      <c r="K16" s="46" t="s">
        <v>49</v>
      </c>
      <c r="L16" s="46" t="s">
        <v>107</v>
      </c>
      <c r="M16" s="46" t="s">
        <v>330</v>
      </c>
      <c r="N16" s="46" t="s">
        <v>331</v>
      </c>
      <c r="O16" s="46" t="s">
        <v>332</v>
      </c>
      <c r="P16" s="46" t="s">
        <v>183</v>
      </c>
      <c r="Q16" s="46" t="s">
        <v>333</v>
      </c>
      <c r="R16" s="46">
        <v>100</v>
      </c>
      <c r="S16" s="46" t="s">
        <v>236</v>
      </c>
      <c r="T16" s="46"/>
      <c r="U16" s="52">
        <v>4750</v>
      </c>
      <c r="V16" s="46"/>
      <c r="W16" s="46"/>
      <c r="X16" s="46" t="s">
        <v>108</v>
      </c>
      <c r="Y16" s="46">
        <v>1</v>
      </c>
      <c r="Z16" s="53">
        <v>2007</v>
      </c>
      <c r="AA16" s="46" t="s">
        <v>50</v>
      </c>
      <c r="AB16" s="46" t="s">
        <v>84</v>
      </c>
      <c r="AC16" s="46" t="s">
        <v>265</v>
      </c>
      <c r="AD16" s="46"/>
      <c r="AE16" s="46"/>
      <c r="AF16" s="46" t="s">
        <v>230</v>
      </c>
      <c r="AG16" s="46"/>
      <c r="AH16" s="46"/>
      <c r="AI16" s="46" t="s">
        <v>334</v>
      </c>
      <c r="AJ16" s="54">
        <v>39547</v>
      </c>
      <c r="AK16" s="46" t="s">
        <v>272</v>
      </c>
      <c r="AL16" s="46" t="s">
        <v>294</v>
      </c>
    </row>
    <row r="17" spans="1:38" s="18" customFormat="1" ht="76.5">
      <c r="A17" s="46" t="s">
        <v>149</v>
      </c>
      <c r="B17" s="46" t="s">
        <v>106</v>
      </c>
      <c r="C17" s="46"/>
      <c r="D17" s="46"/>
      <c r="E17" s="46"/>
      <c r="F17" s="46"/>
      <c r="G17" s="46" t="s">
        <v>265</v>
      </c>
      <c r="H17" s="46"/>
      <c r="I17" s="46"/>
      <c r="J17" s="46"/>
      <c r="K17" s="46" t="s">
        <v>266</v>
      </c>
      <c r="L17" s="46" t="s">
        <v>107</v>
      </c>
      <c r="M17" s="46" t="s">
        <v>335</v>
      </c>
      <c r="N17" s="46" t="s">
        <v>336</v>
      </c>
      <c r="O17" s="46" t="s">
        <v>337</v>
      </c>
      <c r="P17" s="46" t="s">
        <v>144</v>
      </c>
      <c r="Q17" s="46" t="s">
        <v>185</v>
      </c>
      <c r="R17" s="46">
        <v>10</v>
      </c>
      <c r="S17" s="46" t="s">
        <v>241</v>
      </c>
      <c r="T17" s="46"/>
      <c r="U17" s="52"/>
      <c r="V17" s="46"/>
      <c r="W17" s="46"/>
      <c r="X17" s="46" t="s">
        <v>231</v>
      </c>
      <c r="Y17" s="46">
        <v>0</v>
      </c>
      <c r="Z17" s="53">
        <v>2007</v>
      </c>
      <c r="AA17" s="46" t="s">
        <v>50</v>
      </c>
      <c r="AB17" s="46" t="s">
        <v>83</v>
      </c>
      <c r="AC17" s="46" t="s">
        <v>265</v>
      </c>
      <c r="AD17" s="46"/>
      <c r="AE17" s="46"/>
      <c r="AF17" s="46" t="s">
        <v>230</v>
      </c>
      <c r="AG17" s="46">
        <v>1000</v>
      </c>
      <c r="AH17" s="46"/>
      <c r="AI17" s="46" t="s">
        <v>338</v>
      </c>
      <c r="AJ17" s="54">
        <v>39547</v>
      </c>
      <c r="AK17" s="46" t="s">
        <v>272</v>
      </c>
      <c r="AL17" s="46" t="s">
        <v>31</v>
      </c>
    </row>
    <row r="18" spans="1:38" s="18" customFormat="1" ht="76.5">
      <c r="A18" s="47" t="s">
        <v>149</v>
      </c>
      <c r="B18" s="47" t="s">
        <v>106</v>
      </c>
      <c r="C18" s="47">
        <v>81346</v>
      </c>
      <c r="D18" s="47"/>
      <c r="E18" s="47">
        <v>836499</v>
      </c>
      <c r="F18" s="47"/>
      <c r="G18" s="47">
        <v>119475</v>
      </c>
      <c r="H18" s="47"/>
      <c r="I18" s="47"/>
      <c r="J18" s="47" t="s">
        <v>47</v>
      </c>
      <c r="K18" s="47" t="s">
        <v>269</v>
      </c>
      <c r="L18" s="47" t="s">
        <v>107</v>
      </c>
      <c r="M18" s="47" t="s">
        <v>222</v>
      </c>
      <c r="N18" s="47" t="s">
        <v>94</v>
      </c>
      <c r="O18" s="47"/>
      <c r="P18" s="47" t="s">
        <v>132</v>
      </c>
      <c r="Q18" s="47"/>
      <c r="R18" s="47">
        <v>1</v>
      </c>
      <c r="S18" s="47" t="s">
        <v>235</v>
      </c>
      <c r="T18" s="48">
        <v>252023.09</v>
      </c>
      <c r="U18" s="48">
        <v>252023.09</v>
      </c>
      <c r="V18" s="48"/>
      <c r="W18" s="48"/>
      <c r="X18" s="47" t="s">
        <v>231</v>
      </c>
      <c r="Y18" s="47">
        <v>0</v>
      </c>
      <c r="Z18" s="49">
        <v>2008</v>
      </c>
      <c r="AA18" s="50" t="s">
        <v>51</v>
      </c>
      <c r="AB18" s="47" t="s">
        <v>95</v>
      </c>
      <c r="AC18" s="47" t="s">
        <v>270</v>
      </c>
      <c r="AD18" s="47"/>
      <c r="AE18" s="47"/>
      <c r="AF18" s="47" t="s">
        <v>230</v>
      </c>
      <c r="AG18" s="48"/>
      <c r="AH18" s="47"/>
      <c r="AI18" s="47" t="s">
        <v>75</v>
      </c>
      <c r="AJ18" s="51">
        <v>39860</v>
      </c>
      <c r="AK18" s="47" t="s">
        <v>272</v>
      </c>
      <c r="AL18" s="47" t="s">
        <v>230</v>
      </c>
    </row>
    <row r="19" spans="1:38" s="18" customFormat="1" ht="38.25">
      <c r="A19" s="47" t="s">
        <v>149</v>
      </c>
      <c r="B19" s="47" t="s">
        <v>106</v>
      </c>
      <c r="C19" s="47"/>
      <c r="D19" s="47"/>
      <c r="E19" s="47"/>
      <c r="F19" s="47"/>
      <c r="G19" s="47" t="s">
        <v>265</v>
      </c>
      <c r="H19" s="47"/>
      <c r="I19" s="47"/>
      <c r="J19" s="47"/>
      <c r="K19" s="47" t="s">
        <v>55</v>
      </c>
      <c r="L19" s="47" t="s">
        <v>107</v>
      </c>
      <c r="M19" s="47" t="s">
        <v>212</v>
      </c>
      <c r="N19" s="47" t="s">
        <v>213</v>
      </c>
      <c r="O19" s="47" t="s">
        <v>214</v>
      </c>
      <c r="P19" s="47"/>
      <c r="Q19" s="47"/>
      <c r="R19" s="47"/>
      <c r="S19" s="47"/>
      <c r="T19" s="48"/>
      <c r="U19" s="48"/>
      <c r="V19" s="48"/>
      <c r="W19" s="48"/>
      <c r="X19" s="47"/>
      <c r="Y19" s="47"/>
      <c r="Z19" s="49">
        <v>2008</v>
      </c>
      <c r="AA19" s="50" t="s">
        <v>51</v>
      </c>
      <c r="AB19" s="47"/>
      <c r="AC19" s="47" t="s">
        <v>265</v>
      </c>
      <c r="AD19" s="47"/>
      <c r="AE19" s="47"/>
      <c r="AF19" s="47" t="s">
        <v>230</v>
      </c>
      <c r="AG19" s="48">
        <v>400</v>
      </c>
      <c r="AH19" s="47"/>
      <c r="AI19" s="47" t="s">
        <v>217</v>
      </c>
      <c r="AJ19" s="51">
        <v>39860</v>
      </c>
      <c r="AK19" s="47" t="s">
        <v>272</v>
      </c>
      <c r="AL19" s="47" t="s">
        <v>230</v>
      </c>
    </row>
    <row r="20" spans="1:38" s="18" customFormat="1" ht="25.5">
      <c r="A20" s="47" t="s">
        <v>149</v>
      </c>
      <c r="B20" s="47" t="s">
        <v>106</v>
      </c>
      <c r="C20" s="47"/>
      <c r="D20" s="47"/>
      <c r="E20" s="47"/>
      <c r="F20" s="47"/>
      <c r="G20" s="47" t="s">
        <v>265</v>
      </c>
      <c r="H20" s="47"/>
      <c r="I20" s="47"/>
      <c r="J20" s="47"/>
      <c r="K20" s="47" t="s">
        <v>131</v>
      </c>
      <c r="L20" s="47" t="s">
        <v>107</v>
      </c>
      <c r="M20" s="47" t="s">
        <v>157</v>
      </c>
      <c r="N20" s="47" t="s">
        <v>102</v>
      </c>
      <c r="O20" s="47" t="s">
        <v>103</v>
      </c>
      <c r="P20" s="47" t="s">
        <v>104</v>
      </c>
      <c r="Q20" s="47" t="s">
        <v>135</v>
      </c>
      <c r="R20" s="47">
        <v>12</v>
      </c>
      <c r="S20" s="47" t="s">
        <v>235</v>
      </c>
      <c r="T20" s="48" t="s">
        <v>265</v>
      </c>
      <c r="U20" s="48">
        <v>600</v>
      </c>
      <c r="V20" s="48"/>
      <c r="W20" s="48"/>
      <c r="X20" s="47" t="s">
        <v>231</v>
      </c>
      <c r="Y20" s="47">
        <v>0</v>
      </c>
      <c r="Z20" s="49">
        <v>2008</v>
      </c>
      <c r="AA20" s="50" t="s">
        <v>51</v>
      </c>
      <c r="AB20" s="47" t="s">
        <v>226</v>
      </c>
      <c r="AC20" s="47" t="s">
        <v>265</v>
      </c>
      <c r="AD20" s="47"/>
      <c r="AE20" s="47"/>
      <c r="AF20" s="47" t="s">
        <v>230</v>
      </c>
      <c r="AG20" s="48">
        <v>300</v>
      </c>
      <c r="AH20" s="47"/>
      <c r="AI20" s="47"/>
      <c r="AJ20" s="51">
        <v>39860</v>
      </c>
      <c r="AK20" s="47" t="s">
        <v>272</v>
      </c>
      <c r="AL20" s="47" t="s">
        <v>230</v>
      </c>
    </row>
    <row r="21" spans="1:38" s="18" customFormat="1" ht="25.5">
      <c r="A21" s="47" t="s">
        <v>149</v>
      </c>
      <c r="B21" s="47" t="s">
        <v>106</v>
      </c>
      <c r="C21" s="47"/>
      <c r="D21" s="47"/>
      <c r="E21" s="47"/>
      <c r="F21" s="47"/>
      <c r="G21" s="47" t="s">
        <v>265</v>
      </c>
      <c r="H21" s="47"/>
      <c r="I21" s="47"/>
      <c r="J21" s="47"/>
      <c r="K21" s="47" t="s">
        <v>131</v>
      </c>
      <c r="L21" s="47" t="s">
        <v>107</v>
      </c>
      <c r="M21" s="47" t="s">
        <v>158</v>
      </c>
      <c r="N21" s="47" t="s">
        <v>102</v>
      </c>
      <c r="O21" s="47" t="s">
        <v>103</v>
      </c>
      <c r="P21" s="47" t="s">
        <v>104</v>
      </c>
      <c r="Q21" s="47" t="s">
        <v>135</v>
      </c>
      <c r="R21" s="47">
        <v>12</v>
      </c>
      <c r="S21" s="47" t="s">
        <v>235</v>
      </c>
      <c r="T21" s="48" t="s">
        <v>265</v>
      </c>
      <c r="U21" s="48">
        <v>600</v>
      </c>
      <c r="V21" s="48"/>
      <c r="W21" s="48"/>
      <c r="X21" s="47" t="s">
        <v>231</v>
      </c>
      <c r="Y21" s="47">
        <v>0</v>
      </c>
      <c r="Z21" s="49">
        <v>2008</v>
      </c>
      <c r="AA21" s="50" t="s">
        <v>51</v>
      </c>
      <c r="AB21" s="47" t="s">
        <v>226</v>
      </c>
      <c r="AC21" s="47" t="s">
        <v>265</v>
      </c>
      <c r="AD21" s="47"/>
      <c r="AE21" s="47"/>
      <c r="AF21" s="47" t="s">
        <v>230</v>
      </c>
      <c r="AG21" s="48">
        <v>300</v>
      </c>
      <c r="AH21" s="47"/>
      <c r="AI21" s="47"/>
      <c r="AJ21" s="51">
        <v>39860</v>
      </c>
      <c r="AK21" s="47" t="s">
        <v>272</v>
      </c>
      <c r="AL21" s="47" t="s">
        <v>230</v>
      </c>
    </row>
    <row r="22" spans="1:38" s="18" customFormat="1" ht="25.5">
      <c r="A22" s="47" t="s">
        <v>149</v>
      </c>
      <c r="B22" s="47" t="s">
        <v>106</v>
      </c>
      <c r="C22" s="47"/>
      <c r="D22" s="47"/>
      <c r="E22" s="47"/>
      <c r="F22" s="47"/>
      <c r="G22" s="47" t="s">
        <v>265</v>
      </c>
      <c r="H22" s="47"/>
      <c r="I22" s="47"/>
      <c r="J22" s="47"/>
      <c r="K22" s="47" t="s">
        <v>131</v>
      </c>
      <c r="L22" s="47" t="s">
        <v>107</v>
      </c>
      <c r="M22" s="47" t="s">
        <v>159</v>
      </c>
      <c r="N22" s="47" t="s">
        <v>102</v>
      </c>
      <c r="O22" s="47" t="s">
        <v>103</v>
      </c>
      <c r="P22" s="47" t="s">
        <v>104</v>
      </c>
      <c r="Q22" s="47" t="s">
        <v>135</v>
      </c>
      <c r="R22" s="47">
        <v>12</v>
      </c>
      <c r="S22" s="47" t="s">
        <v>235</v>
      </c>
      <c r="T22" s="48" t="s">
        <v>265</v>
      </c>
      <c r="U22" s="48">
        <v>600</v>
      </c>
      <c r="V22" s="48"/>
      <c r="W22" s="48"/>
      <c r="X22" s="47" t="s">
        <v>231</v>
      </c>
      <c r="Y22" s="47">
        <v>0</v>
      </c>
      <c r="Z22" s="49">
        <v>2008</v>
      </c>
      <c r="AA22" s="50" t="s">
        <v>51</v>
      </c>
      <c r="AB22" s="47" t="s">
        <v>226</v>
      </c>
      <c r="AC22" s="47" t="s">
        <v>265</v>
      </c>
      <c r="AD22" s="47"/>
      <c r="AE22" s="47"/>
      <c r="AF22" s="47" t="s">
        <v>230</v>
      </c>
      <c r="AG22" s="48">
        <v>300</v>
      </c>
      <c r="AH22" s="47"/>
      <c r="AI22" s="47"/>
      <c r="AJ22" s="51">
        <v>39860</v>
      </c>
      <c r="AK22" s="47" t="s">
        <v>272</v>
      </c>
      <c r="AL22" s="47" t="s">
        <v>230</v>
      </c>
    </row>
    <row r="23" spans="1:38" s="18" customFormat="1" ht="25.5">
      <c r="A23" s="47" t="s">
        <v>149</v>
      </c>
      <c r="B23" s="47" t="s">
        <v>106</v>
      </c>
      <c r="C23" s="47"/>
      <c r="D23" s="47"/>
      <c r="E23" s="47"/>
      <c r="F23" s="47"/>
      <c r="G23" s="47" t="s">
        <v>265</v>
      </c>
      <c r="H23" s="47"/>
      <c r="I23" s="47"/>
      <c r="J23" s="47"/>
      <c r="K23" s="47" t="s">
        <v>131</v>
      </c>
      <c r="L23" s="47" t="s">
        <v>107</v>
      </c>
      <c r="M23" s="47" t="s">
        <v>223</v>
      </c>
      <c r="N23" s="47" t="s">
        <v>102</v>
      </c>
      <c r="O23" s="47" t="s">
        <v>103</v>
      </c>
      <c r="P23" s="47" t="s">
        <v>104</v>
      </c>
      <c r="Q23" s="47" t="s">
        <v>135</v>
      </c>
      <c r="R23" s="47">
        <v>12</v>
      </c>
      <c r="S23" s="47" t="s">
        <v>235</v>
      </c>
      <c r="T23" s="48" t="s">
        <v>265</v>
      </c>
      <c r="U23" s="48">
        <v>600</v>
      </c>
      <c r="V23" s="48"/>
      <c r="W23" s="48"/>
      <c r="X23" s="47" t="s">
        <v>231</v>
      </c>
      <c r="Y23" s="47">
        <v>0</v>
      </c>
      <c r="Z23" s="49">
        <v>2008</v>
      </c>
      <c r="AA23" s="50" t="s">
        <v>51</v>
      </c>
      <c r="AB23" s="47" t="s">
        <v>226</v>
      </c>
      <c r="AC23" s="47" t="s">
        <v>265</v>
      </c>
      <c r="AD23" s="47"/>
      <c r="AE23" s="47"/>
      <c r="AF23" s="47" t="s">
        <v>230</v>
      </c>
      <c r="AG23" s="48">
        <v>300</v>
      </c>
      <c r="AH23" s="47"/>
      <c r="AI23" s="47"/>
      <c r="AJ23" s="51">
        <v>39860</v>
      </c>
      <c r="AK23" s="47" t="s">
        <v>272</v>
      </c>
      <c r="AL23" s="47" t="s">
        <v>230</v>
      </c>
    </row>
    <row r="24" spans="1:38" s="18" customFormat="1" ht="63.75">
      <c r="A24" s="47" t="s">
        <v>149</v>
      </c>
      <c r="B24" s="47" t="s">
        <v>106</v>
      </c>
      <c r="C24" s="47"/>
      <c r="D24" s="47"/>
      <c r="E24" s="47"/>
      <c r="F24" s="47"/>
      <c r="G24" s="47" t="s">
        <v>265</v>
      </c>
      <c r="H24" s="47"/>
      <c r="I24" s="47"/>
      <c r="J24" s="47"/>
      <c r="K24" s="47" t="s">
        <v>49</v>
      </c>
      <c r="L24" s="47" t="s">
        <v>107</v>
      </c>
      <c r="M24" s="47" t="s">
        <v>197</v>
      </c>
      <c r="N24" s="47" t="s">
        <v>198</v>
      </c>
      <c r="O24" s="47" t="s">
        <v>199</v>
      </c>
      <c r="P24" s="47" t="s">
        <v>183</v>
      </c>
      <c r="Q24" s="47"/>
      <c r="R24" s="47">
        <v>75</v>
      </c>
      <c r="S24" s="47" t="s">
        <v>236</v>
      </c>
      <c r="T24" s="48"/>
      <c r="U24" s="48"/>
      <c r="V24" s="48"/>
      <c r="W24" s="48"/>
      <c r="X24" s="47"/>
      <c r="Y24" s="47"/>
      <c r="Z24" s="49">
        <v>2008</v>
      </c>
      <c r="AA24" s="50" t="s">
        <v>51</v>
      </c>
      <c r="AB24" s="47"/>
      <c r="AC24" s="47" t="s">
        <v>265</v>
      </c>
      <c r="AD24" s="47"/>
      <c r="AE24" s="47"/>
      <c r="AF24" s="47" t="s">
        <v>230</v>
      </c>
      <c r="AG24" s="48">
        <v>600</v>
      </c>
      <c r="AH24" s="47"/>
      <c r="AI24" s="47"/>
      <c r="AJ24" s="51">
        <v>39860</v>
      </c>
      <c r="AK24" s="47" t="s">
        <v>272</v>
      </c>
      <c r="AL24" s="47" t="s">
        <v>230</v>
      </c>
    </row>
    <row r="25" spans="1:38" s="18" customFormat="1" ht="51">
      <c r="A25" s="47" t="s">
        <v>149</v>
      </c>
      <c r="B25" s="47" t="s">
        <v>106</v>
      </c>
      <c r="C25" s="47"/>
      <c r="D25" s="47"/>
      <c r="E25" s="47"/>
      <c r="F25" s="47"/>
      <c r="G25" s="47" t="s">
        <v>265</v>
      </c>
      <c r="H25" s="47"/>
      <c r="I25" s="47"/>
      <c r="J25" s="47"/>
      <c r="K25" s="47" t="s">
        <v>54</v>
      </c>
      <c r="L25" s="47" t="s">
        <v>107</v>
      </c>
      <c r="M25" s="47" t="s">
        <v>186</v>
      </c>
      <c r="N25" s="47" t="s">
        <v>187</v>
      </c>
      <c r="O25" s="47" t="s">
        <v>188</v>
      </c>
      <c r="P25" s="47" t="s">
        <v>189</v>
      </c>
      <c r="Q25" s="47"/>
      <c r="R25" s="47"/>
      <c r="S25" s="47"/>
      <c r="T25" s="48"/>
      <c r="U25" s="48"/>
      <c r="V25" s="48"/>
      <c r="W25" s="48"/>
      <c r="X25" s="47" t="s">
        <v>231</v>
      </c>
      <c r="Y25" s="47">
        <v>0</v>
      </c>
      <c r="Z25" s="49">
        <v>2008</v>
      </c>
      <c r="AA25" s="50" t="s">
        <v>50</v>
      </c>
      <c r="AB25" s="47"/>
      <c r="AC25" s="47" t="s">
        <v>265</v>
      </c>
      <c r="AD25" s="47"/>
      <c r="AE25" s="47"/>
      <c r="AF25" s="47" t="s">
        <v>230</v>
      </c>
      <c r="AG25" s="48">
        <v>600</v>
      </c>
      <c r="AH25" s="47"/>
      <c r="AI25" s="47"/>
      <c r="AJ25" s="51">
        <v>39860</v>
      </c>
      <c r="AK25" s="47" t="s">
        <v>272</v>
      </c>
      <c r="AL25" s="47" t="s">
        <v>230</v>
      </c>
    </row>
    <row r="26" spans="1:38" s="18" customFormat="1" ht="89.25">
      <c r="A26" s="47" t="s">
        <v>149</v>
      </c>
      <c r="B26" s="47" t="s">
        <v>106</v>
      </c>
      <c r="C26" s="47">
        <v>81346</v>
      </c>
      <c r="D26" s="47"/>
      <c r="E26" s="47">
        <v>836483</v>
      </c>
      <c r="F26" s="47"/>
      <c r="G26" s="47">
        <v>126223</v>
      </c>
      <c r="H26" s="47" t="s">
        <v>137</v>
      </c>
      <c r="I26" s="47"/>
      <c r="J26" s="47" t="s">
        <v>47</v>
      </c>
      <c r="K26" s="47" t="s">
        <v>269</v>
      </c>
      <c r="L26" s="47" t="s">
        <v>107</v>
      </c>
      <c r="M26" s="47" t="s">
        <v>222</v>
      </c>
      <c r="N26" s="47" t="s">
        <v>247</v>
      </c>
      <c r="O26" s="47" t="s">
        <v>248</v>
      </c>
      <c r="P26" s="47" t="s">
        <v>147</v>
      </c>
      <c r="Q26" s="47" t="s">
        <v>98</v>
      </c>
      <c r="R26" s="47"/>
      <c r="S26" s="47" t="s">
        <v>233</v>
      </c>
      <c r="T26" s="48"/>
      <c r="U26" s="48">
        <v>56140.18</v>
      </c>
      <c r="V26" s="48"/>
      <c r="W26" s="48"/>
      <c r="X26" s="47" t="s">
        <v>231</v>
      </c>
      <c r="Y26" s="47">
        <v>0</v>
      </c>
      <c r="Z26" s="49">
        <v>2008</v>
      </c>
      <c r="AA26" s="50" t="s">
        <v>51</v>
      </c>
      <c r="AB26" s="47" t="s">
        <v>85</v>
      </c>
      <c r="AC26" s="47" t="s">
        <v>44</v>
      </c>
      <c r="AD26" s="47"/>
      <c r="AE26" s="47"/>
      <c r="AF26" s="47" t="s">
        <v>230</v>
      </c>
      <c r="AG26" s="48"/>
      <c r="AH26" s="47"/>
      <c r="AI26" s="47" t="s">
        <v>250</v>
      </c>
      <c r="AJ26" s="51">
        <v>39889</v>
      </c>
      <c r="AK26" s="47" t="s">
        <v>161</v>
      </c>
      <c r="AL26" s="47" t="s">
        <v>365</v>
      </c>
    </row>
    <row r="27" spans="1:38" s="18" customFormat="1" ht="25.5">
      <c r="A27" s="46" t="s">
        <v>149</v>
      </c>
      <c r="B27" s="46" t="s">
        <v>106</v>
      </c>
      <c r="C27" s="46">
        <v>77139</v>
      </c>
      <c r="D27" s="46">
        <v>297432</v>
      </c>
      <c r="E27" s="46">
        <v>712363</v>
      </c>
      <c r="F27" s="46">
        <v>711324</v>
      </c>
      <c r="G27" s="46">
        <v>117913</v>
      </c>
      <c r="H27" s="46" t="s">
        <v>137</v>
      </c>
      <c r="I27" s="46">
        <v>2040</v>
      </c>
      <c r="J27" s="46" t="s">
        <v>48</v>
      </c>
      <c r="K27" s="46" t="s">
        <v>55</v>
      </c>
      <c r="L27" s="46" t="s">
        <v>107</v>
      </c>
      <c r="M27" s="46" t="s">
        <v>223</v>
      </c>
      <c r="N27" s="46" t="s">
        <v>339</v>
      </c>
      <c r="O27" s="46" t="s">
        <v>340</v>
      </c>
      <c r="P27" s="46" t="s">
        <v>244</v>
      </c>
      <c r="Q27" s="46" t="s">
        <v>99</v>
      </c>
      <c r="R27" s="46">
        <v>60</v>
      </c>
      <c r="S27" s="46" t="s">
        <v>42</v>
      </c>
      <c r="T27" s="46">
        <v>4920</v>
      </c>
      <c r="U27" s="52">
        <v>4920</v>
      </c>
      <c r="V27" s="46"/>
      <c r="W27" s="46"/>
      <c r="X27" s="46" t="s">
        <v>108</v>
      </c>
      <c r="Y27" s="46">
        <v>1</v>
      </c>
      <c r="Z27" s="53">
        <v>2008</v>
      </c>
      <c r="AA27" s="46" t="s">
        <v>50</v>
      </c>
      <c r="AB27" s="46" t="s">
        <v>84</v>
      </c>
      <c r="AC27" s="46" t="s">
        <v>44</v>
      </c>
      <c r="AD27" s="46"/>
      <c r="AE27" s="46"/>
      <c r="AF27" s="46" t="s">
        <v>230</v>
      </c>
      <c r="AG27" s="46">
        <v>1500</v>
      </c>
      <c r="AH27" s="46"/>
      <c r="AI27" s="46" t="s">
        <v>341</v>
      </c>
      <c r="AJ27" s="54">
        <v>39547</v>
      </c>
      <c r="AK27" s="46" t="s">
        <v>272</v>
      </c>
      <c r="AL27" s="46" t="s">
        <v>294</v>
      </c>
    </row>
    <row r="28" spans="1:38" s="18" customFormat="1" ht="25.5">
      <c r="A28" s="46" t="s">
        <v>149</v>
      </c>
      <c r="B28" s="46" t="s">
        <v>106</v>
      </c>
      <c r="C28" s="46"/>
      <c r="D28" s="46"/>
      <c r="E28" s="46"/>
      <c r="F28" s="46"/>
      <c r="G28" s="46" t="s">
        <v>265</v>
      </c>
      <c r="H28" s="46"/>
      <c r="I28" s="46">
        <v>2040</v>
      </c>
      <c r="J28" s="46"/>
      <c r="K28" s="46" t="s">
        <v>49</v>
      </c>
      <c r="L28" s="46" t="s">
        <v>107</v>
      </c>
      <c r="M28" s="46" t="s">
        <v>342</v>
      </c>
      <c r="N28" s="46" t="s">
        <v>331</v>
      </c>
      <c r="O28" s="46" t="s">
        <v>332</v>
      </c>
      <c r="P28" s="46" t="s">
        <v>183</v>
      </c>
      <c r="Q28" s="46" t="s">
        <v>333</v>
      </c>
      <c r="R28" s="46">
        <v>100</v>
      </c>
      <c r="S28" s="46" t="s">
        <v>236</v>
      </c>
      <c r="T28" s="46"/>
      <c r="U28" s="52">
        <v>4750</v>
      </c>
      <c r="V28" s="46"/>
      <c r="W28" s="46"/>
      <c r="X28" s="46" t="s">
        <v>108</v>
      </c>
      <c r="Y28" s="46">
        <v>1</v>
      </c>
      <c r="Z28" s="53">
        <v>2008</v>
      </c>
      <c r="AA28" s="46" t="s">
        <v>50</v>
      </c>
      <c r="AB28" s="46" t="s">
        <v>84</v>
      </c>
      <c r="AC28" s="46" t="s">
        <v>82</v>
      </c>
      <c r="AD28" s="46"/>
      <c r="AE28" s="46"/>
      <c r="AF28" s="46" t="s">
        <v>230</v>
      </c>
      <c r="AG28" s="46"/>
      <c r="AH28" s="46"/>
      <c r="AI28" s="46" t="s">
        <v>341</v>
      </c>
      <c r="AJ28" s="54">
        <v>39547</v>
      </c>
      <c r="AK28" s="46" t="s">
        <v>272</v>
      </c>
      <c r="AL28" s="46" t="s">
        <v>294</v>
      </c>
    </row>
    <row r="29" spans="1:38" s="18" customFormat="1" ht="51">
      <c r="A29" s="46" t="s">
        <v>149</v>
      </c>
      <c r="B29" s="46" t="s">
        <v>106</v>
      </c>
      <c r="C29" s="46"/>
      <c r="D29" s="46"/>
      <c r="E29" s="46"/>
      <c r="F29" s="46"/>
      <c r="G29" s="46" t="s">
        <v>265</v>
      </c>
      <c r="H29" s="46"/>
      <c r="I29" s="46"/>
      <c r="J29" s="46"/>
      <c r="K29" s="46" t="s">
        <v>49</v>
      </c>
      <c r="L29" s="46" t="s">
        <v>107</v>
      </c>
      <c r="M29" s="46" t="s">
        <v>343</v>
      </c>
      <c r="N29" s="46" t="s">
        <v>344</v>
      </c>
      <c r="O29" s="46" t="s">
        <v>345</v>
      </c>
      <c r="P29" s="46" t="s">
        <v>183</v>
      </c>
      <c r="Q29" s="46"/>
      <c r="R29" s="46">
        <v>300</v>
      </c>
      <c r="S29" s="46" t="s">
        <v>236</v>
      </c>
      <c r="T29" s="46"/>
      <c r="U29" s="52"/>
      <c r="V29" s="46"/>
      <c r="W29" s="46"/>
      <c r="X29" s="46" t="s">
        <v>225</v>
      </c>
      <c r="Y29" s="46">
        <v>1</v>
      </c>
      <c r="Z29" s="53">
        <v>2008</v>
      </c>
      <c r="AA29" s="46" t="s">
        <v>50</v>
      </c>
      <c r="AB29" s="46" t="s">
        <v>238</v>
      </c>
      <c r="AC29" s="46" t="s">
        <v>265</v>
      </c>
      <c r="AD29" s="46"/>
      <c r="AE29" s="46"/>
      <c r="AF29" s="46" t="s">
        <v>230</v>
      </c>
      <c r="AG29" s="46">
        <v>2400</v>
      </c>
      <c r="AH29" s="46"/>
      <c r="AI29" s="46" t="s">
        <v>346</v>
      </c>
      <c r="AJ29" s="54">
        <v>39547</v>
      </c>
      <c r="AK29" s="46" t="s">
        <v>272</v>
      </c>
      <c r="AL29" s="46" t="s">
        <v>294</v>
      </c>
    </row>
    <row r="30" spans="1:38" s="18" customFormat="1" ht="51">
      <c r="A30" s="69" t="s">
        <v>149</v>
      </c>
      <c r="B30" s="69" t="s">
        <v>106</v>
      </c>
      <c r="C30" s="69">
        <v>101909</v>
      </c>
      <c r="D30" s="69"/>
      <c r="E30" s="69"/>
      <c r="F30" s="69"/>
      <c r="G30" s="69" t="s">
        <v>265</v>
      </c>
      <c r="H30" s="69"/>
      <c r="I30" s="69"/>
      <c r="J30" s="69" t="s">
        <v>46</v>
      </c>
      <c r="K30" s="69" t="s">
        <v>131</v>
      </c>
      <c r="L30" s="69" t="s">
        <v>107</v>
      </c>
      <c r="M30" s="63" t="s">
        <v>223</v>
      </c>
      <c r="N30" s="69" t="s">
        <v>102</v>
      </c>
      <c r="O30" s="69" t="s">
        <v>103</v>
      </c>
      <c r="P30" s="69" t="s">
        <v>104</v>
      </c>
      <c r="Q30" s="69" t="s">
        <v>135</v>
      </c>
      <c r="R30" s="69">
        <v>12</v>
      </c>
      <c r="S30" s="69" t="s">
        <v>235</v>
      </c>
      <c r="T30" s="66" t="s">
        <v>265</v>
      </c>
      <c r="U30" s="66">
        <v>600</v>
      </c>
      <c r="V30" s="71">
        <f>U30/1.2364</f>
        <v>485.27984471044971</v>
      </c>
      <c r="W30" s="71">
        <f>U30-V30</f>
        <v>114.72015528955029</v>
      </c>
      <c r="X30" s="69" t="s">
        <v>231</v>
      </c>
      <c r="Y30" s="69">
        <v>0</v>
      </c>
      <c r="Z30" s="64">
        <v>2009</v>
      </c>
      <c r="AA30" s="65" t="s">
        <v>51</v>
      </c>
      <c r="AB30" s="69" t="s">
        <v>352</v>
      </c>
      <c r="AC30" s="69" t="s">
        <v>40</v>
      </c>
      <c r="AD30" s="69" t="s">
        <v>56</v>
      </c>
      <c r="AE30" s="42" t="s">
        <v>384</v>
      </c>
      <c r="AF30" s="69" t="s">
        <v>230</v>
      </c>
      <c r="AG30" s="66">
        <v>300</v>
      </c>
      <c r="AH30" s="69"/>
      <c r="AI30" s="23" t="s">
        <v>353</v>
      </c>
      <c r="AJ30" s="67">
        <v>40192</v>
      </c>
      <c r="AK30" s="69" t="s">
        <v>272</v>
      </c>
      <c r="AL30" s="69"/>
    </row>
    <row r="31" spans="1:38" s="18" customFormat="1" ht="51">
      <c r="A31" s="69" t="s">
        <v>149</v>
      </c>
      <c r="B31" s="69" t="s">
        <v>106</v>
      </c>
      <c r="C31" s="69">
        <v>101908</v>
      </c>
      <c r="D31" s="69"/>
      <c r="E31" s="69"/>
      <c r="F31" s="69"/>
      <c r="G31" s="69" t="s">
        <v>265</v>
      </c>
      <c r="H31" s="69"/>
      <c r="I31" s="69"/>
      <c r="J31" s="69" t="s">
        <v>46</v>
      </c>
      <c r="K31" s="69" t="s">
        <v>131</v>
      </c>
      <c r="L31" s="69" t="s">
        <v>107</v>
      </c>
      <c r="M31" s="63" t="s">
        <v>159</v>
      </c>
      <c r="N31" s="69" t="s">
        <v>102</v>
      </c>
      <c r="O31" s="69" t="s">
        <v>103</v>
      </c>
      <c r="P31" s="69" t="s">
        <v>104</v>
      </c>
      <c r="Q31" s="69" t="s">
        <v>135</v>
      </c>
      <c r="R31" s="69">
        <v>12</v>
      </c>
      <c r="S31" s="69" t="s">
        <v>235</v>
      </c>
      <c r="T31" s="66" t="s">
        <v>265</v>
      </c>
      <c r="U31" s="66">
        <v>600</v>
      </c>
      <c r="V31" s="71">
        <f>U31/1.2364</f>
        <v>485.27984471044971</v>
      </c>
      <c r="W31" s="71">
        <f>U31-V31</f>
        <v>114.72015528955029</v>
      </c>
      <c r="X31" s="69" t="s">
        <v>231</v>
      </c>
      <c r="Y31" s="69">
        <v>0</v>
      </c>
      <c r="Z31" s="64">
        <v>2009</v>
      </c>
      <c r="AA31" s="65" t="s">
        <v>51</v>
      </c>
      <c r="AB31" s="69" t="s">
        <v>352</v>
      </c>
      <c r="AC31" s="69" t="s">
        <v>40</v>
      </c>
      <c r="AD31" s="69" t="s">
        <v>56</v>
      </c>
      <c r="AE31" s="42" t="s">
        <v>384</v>
      </c>
      <c r="AF31" s="69" t="s">
        <v>230</v>
      </c>
      <c r="AG31" s="66">
        <v>300</v>
      </c>
      <c r="AH31" s="69"/>
      <c r="AI31" s="22" t="s">
        <v>353</v>
      </c>
      <c r="AJ31" s="67">
        <v>40192</v>
      </c>
      <c r="AK31" s="69" t="s">
        <v>272</v>
      </c>
      <c r="AL31" s="69"/>
    </row>
    <row r="32" spans="1:38" s="18" customFormat="1" ht="51">
      <c r="A32" s="69" t="s">
        <v>149</v>
      </c>
      <c r="B32" s="69" t="s">
        <v>106</v>
      </c>
      <c r="C32" s="69">
        <v>101907</v>
      </c>
      <c r="D32" s="69"/>
      <c r="E32" s="69"/>
      <c r="F32" s="69"/>
      <c r="G32" s="69" t="s">
        <v>265</v>
      </c>
      <c r="H32" s="69"/>
      <c r="I32" s="69"/>
      <c r="J32" s="69" t="s">
        <v>46</v>
      </c>
      <c r="K32" s="69" t="s">
        <v>131</v>
      </c>
      <c r="L32" s="69" t="s">
        <v>107</v>
      </c>
      <c r="M32" s="63" t="s">
        <v>158</v>
      </c>
      <c r="N32" s="69" t="s">
        <v>102</v>
      </c>
      <c r="O32" s="69" t="s">
        <v>103</v>
      </c>
      <c r="P32" s="69" t="s">
        <v>104</v>
      </c>
      <c r="Q32" s="69" t="s">
        <v>135</v>
      </c>
      <c r="R32" s="69">
        <v>12</v>
      </c>
      <c r="S32" s="69" t="s">
        <v>235</v>
      </c>
      <c r="T32" s="66" t="s">
        <v>265</v>
      </c>
      <c r="U32" s="66">
        <v>600</v>
      </c>
      <c r="V32" s="71">
        <f>U32/1.2364</f>
        <v>485.27984471044971</v>
      </c>
      <c r="W32" s="71">
        <f>U32-V32</f>
        <v>114.72015528955029</v>
      </c>
      <c r="X32" s="69" t="s">
        <v>231</v>
      </c>
      <c r="Y32" s="69">
        <v>0</v>
      </c>
      <c r="Z32" s="64">
        <v>2009</v>
      </c>
      <c r="AA32" s="65" t="s">
        <v>51</v>
      </c>
      <c r="AB32" s="69" t="s">
        <v>352</v>
      </c>
      <c r="AC32" s="69" t="s">
        <v>40</v>
      </c>
      <c r="AD32" s="69" t="s">
        <v>56</v>
      </c>
      <c r="AE32" s="42" t="s">
        <v>384</v>
      </c>
      <c r="AF32" s="69" t="s">
        <v>230</v>
      </c>
      <c r="AG32" s="66">
        <v>300</v>
      </c>
      <c r="AH32" s="69"/>
      <c r="AI32" s="21" t="s">
        <v>353</v>
      </c>
      <c r="AJ32" s="67">
        <v>40192</v>
      </c>
      <c r="AK32" s="69" t="s">
        <v>272</v>
      </c>
      <c r="AL32" s="69"/>
    </row>
    <row r="33" spans="1:38" s="18" customFormat="1" ht="51">
      <c r="A33" s="69" t="s">
        <v>149</v>
      </c>
      <c r="B33" s="69" t="s">
        <v>106</v>
      </c>
      <c r="C33" s="69" t="s">
        <v>265</v>
      </c>
      <c r="D33" s="69"/>
      <c r="E33" s="69"/>
      <c r="F33" s="69"/>
      <c r="G33" s="69" t="s">
        <v>265</v>
      </c>
      <c r="H33" s="69"/>
      <c r="I33" s="69"/>
      <c r="J33" s="69" t="s">
        <v>46</v>
      </c>
      <c r="K33" s="69" t="s">
        <v>131</v>
      </c>
      <c r="L33" s="69" t="s">
        <v>107</v>
      </c>
      <c r="M33" s="63" t="s">
        <v>157</v>
      </c>
      <c r="N33" s="69" t="s">
        <v>102</v>
      </c>
      <c r="O33" s="69" t="s">
        <v>103</v>
      </c>
      <c r="P33" s="69" t="s">
        <v>104</v>
      </c>
      <c r="Q33" s="69" t="s">
        <v>135</v>
      </c>
      <c r="R33" s="69">
        <v>12</v>
      </c>
      <c r="S33" s="69" t="s">
        <v>235</v>
      </c>
      <c r="T33" s="66" t="s">
        <v>265</v>
      </c>
      <c r="U33" s="66">
        <v>600</v>
      </c>
      <c r="V33" s="71">
        <f>U33/1.2364</f>
        <v>485.27984471044971</v>
      </c>
      <c r="W33" s="71">
        <f>U33-V33</f>
        <v>114.72015528955029</v>
      </c>
      <c r="X33" s="69" t="s">
        <v>231</v>
      </c>
      <c r="Y33" s="69">
        <v>0</v>
      </c>
      <c r="Z33" s="64">
        <v>2009</v>
      </c>
      <c r="AA33" s="65" t="s">
        <v>51</v>
      </c>
      <c r="AB33" s="69" t="s">
        <v>352</v>
      </c>
      <c r="AC33" s="69" t="s">
        <v>40</v>
      </c>
      <c r="AD33" s="69" t="s">
        <v>56</v>
      </c>
      <c r="AE33" s="69"/>
      <c r="AF33" s="69" t="s">
        <v>230</v>
      </c>
      <c r="AG33" s="66">
        <v>300</v>
      </c>
      <c r="AH33" s="69"/>
      <c r="AI33" s="20" t="s">
        <v>353</v>
      </c>
      <c r="AJ33" s="67">
        <v>40192</v>
      </c>
      <c r="AK33" s="69" t="s">
        <v>272</v>
      </c>
      <c r="AL33" s="69"/>
    </row>
    <row r="34" spans="1:38" s="18" customFormat="1" ht="51">
      <c r="A34" s="69" t="s">
        <v>149</v>
      </c>
      <c r="B34" s="69" t="s">
        <v>106</v>
      </c>
      <c r="C34" s="69"/>
      <c r="D34" s="69"/>
      <c r="E34" s="69"/>
      <c r="F34" s="69"/>
      <c r="G34" s="69" t="s">
        <v>265</v>
      </c>
      <c r="H34" s="69"/>
      <c r="I34" s="69"/>
      <c r="J34" s="69" t="s">
        <v>46</v>
      </c>
      <c r="K34" s="69" t="s">
        <v>268</v>
      </c>
      <c r="L34" s="69" t="s">
        <v>107</v>
      </c>
      <c r="M34" s="63" t="s">
        <v>261</v>
      </c>
      <c r="N34" s="69" t="s">
        <v>60</v>
      </c>
      <c r="O34" s="69" t="s">
        <v>172</v>
      </c>
      <c r="P34" s="69" t="s">
        <v>173</v>
      </c>
      <c r="Q34" s="69" t="s">
        <v>62</v>
      </c>
      <c r="R34" s="69">
        <v>20</v>
      </c>
      <c r="S34" s="69" t="s">
        <v>91</v>
      </c>
      <c r="T34" s="66">
        <v>4880</v>
      </c>
      <c r="U34" s="66">
        <v>1200</v>
      </c>
      <c r="V34" s="71">
        <f>U34/1.2364</f>
        <v>970.55968942089942</v>
      </c>
      <c r="W34" s="71">
        <f>U34-V34</f>
        <v>229.44031057910058</v>
      </c>
      <c r="X34" s="69" t="s">
        <v>231</v>
      </c>
      <c r="Y34" s="69">
        <v>0</v>
      </c>
      <c r="Z34" s="64">
        <v>2009</v>
      </c>
      <c r="AA34" s="65" t="s">
        <v>51</v>
      </c>
      <c r="AB34" s="69" t="s">
        <v>239</v>
      </c>
      <c r="AC34" s="69" t="s">
        <v>265</v>
      </c>
      <c r="AD34" s="69" t="s">
        <v>56</v>
      </c>
      <c r="AE34" s="42" t="s">
        <v>388</v>
      </c>
      <c r="AF34" s="69" t="s">
        <v>230</v>
      </c>
      <c r="AG34" s="66"/>
      <c r="AH34" s="69"/>
      <c r="AI34" s="69" t="s">
        <v>74</v>
      </c>
      <c r="AJ34" s="67">
        <v>40192</v>
      </c>
      <c r="AK34" s="69" t="s">
        <v>272</v>
      </c>
      <c r="AL34" s="69" t="s">
        <v>61</v>
      </c>
    </row>
    <row r="35" spans="1:38" s="18" customFormat="1" ht="38.25">
      <c r="A35" s="47" t="s">
        <v>149</v>
      </c>
      <c r="B35" s="47" t="s">
        <v>106</v>
      </c>
      <c r="C35" s="47" t="s">
        <v>258</v>
      </c>
      <c r="D35" s="47"/>
      <c r="E35" s="47">
        <v>896057</v>
      </c>
      <c r="F35" s="47">
        <v>73364</v>
      </c>
      <c r="G35" s="47">
        <v>77846</v>
      </c>
      <c r="H35" s="47"/>
      <c r="I35" s="47"/>
      <c r="J35" s="47" t="s">
        <v>150</v>
      </c>
      <c r="K35" s="47" t="s">
        <v>269</v>
      </c>
      <c r="L35" s="47" t="s">
        <v>259</v>
      </c>
      <c r="M35" s="47" t="s">
        <v>262</v>
      </c>
      <c r="N35" s="47" t="s">
        <v>109</v>
      </c>
      <c r="O35" s="47" t="s">
        <v>176</v>
      </c>
      <c r="P35" s="47" t="s">
        <v>132</v>
      </c>
      <c r="Q35" s="47" t="s">
        <v>111</v>
      </c>
      <c r="R35" s="47">
        <v>3</v>
      </c>
      <c r="S35" s="47" t="s">
        <v>235</v>
      </c>
      <c r="T35" s="48">
        <v>49486</v>
      </c>
      <c r="U35" s="48">
        <v>49486</v>
      </c>
      <c r="V35" s="48"/>
      <c r="W35" s="48"/>
      <c r="X35" s="47" t="s">
        <v>231</v>
      </c>
      <c r="Y35" s="47">
        <v>0</v>
      </c>
      <c r="Z35" s="49">
        <v>2007</v>
      </c>
      <c r="AA35" s="50" t="s">
        <v>50</v>
      </c>
      <c r="AB35" s="47" t="s">
        <v>136</v>
      </c>
      <c r="AC35" s="47" t="s">
        <v>44</v>
      </c>
      <c r="AD35" s="47"/>
      <c r="AE35" s="47"/>
      <c r="AF35" s="47" t="s">
        <v>230</v>
      </c>
      <c r="AG35" s="48"/>
      <c r="AH35" s="47" t="s">
        <v>260</v>
      </c>
      <c r="AI35" s="47"/>
      <c r="AJ35" s="51">
        <v>39882</v>
      </c>
      <c r="AK35" s="47" t="s">
        <v>177</v>
      </c>
      <c r="AL35" s="47" t="s">
        <v>284</v>
      </c>
    </row>
    <row r="36" spans="1:38" s="18" customFormat="1" ht="38.25">
      <c r="A36" s="47" t="s">
        <v>149</v>
      </c>
      <c r="B36" s="47" t="s">
        <v>106</v>
      </c>
      <c r="C36" s="47">
        <v>77147</v>
      </c>
      <c r="D36" s="47">
        <v>297367</v>
      </c>
      <c r="E36" s="47">
        <v>893316</v>
      </c>
      <c r="F36" s="47"/>
      <c r="G36" s="47"/>
      <c r="H36" s="47"/>
      <c r="I36" s="47"/>
      <c r="J36" s="47" t="s">
        <v>48</v>
      </c>
      <c r="K36" s="47" t="s">
        <v>49</v>
      </c>
      <c r="L36" s="47" t="s">
        <v>96</v>
      </c>
      <c r="M36" s="47" t="s">
        <v>171</v>
      </c>
      <c r="N36" s="47" t="s">
        <v>148</v>
      </c>
      <c r="O36" s="47" t="s">
        <v>227</v>
      </c>
      <c r="P36" s="47" t="s">
        <v>228</v>
      </c>
      <c r="Q36" s="47" t="s">
        <v>57</v>
      </c>
      <c r="R36" s="47">
        <v>1000</v>
      </c>
      <c r="S36" s="47" t="s">
        <v>236</v>
      </c>
      <c r="T36" s="48">
        <v>21685</v>
      </c>
      <c r="U36" s="48">
        <v>21000</v>
      </c>
      <c r="V36" s="48"/>
      <c r="W36" s="48"/>
      <c r="X36" s="47" t="s">
        <v>108</v>
      </c>
      <c r="Y36" s="47">
        <v>2</v>
      </c>
      <c r="Z36" s="49">
        <v>2005</v>
      </c>
      <c r="AA36" s="50" t="s">
        <v>50</v>
      </c>
      <c r="AB36" s="47" t="s">
        <v>84</v>
      </c>
      <c r="AC36" s="47" t="s">
        <v>82</v>
      </c>
      <c r="AD36" s="47"/>
      <c r="AE36" s="47"/>
      <c r="AF36" s="47" t="s">
        <v>230</v>
      </c>
      <c r="AG36" s="48">
        <v>10000</v>
      </c>
      <c r="AH36" s="47">
        <v>303</v>
      </c>
      <c r="AI36" s="47" t="s">
        <v>381</v>
      </c>
      <c r="AJ36" s="51">
        <v>39882</v>
      </c>
      <c r="AK36" s="47" t="s">
        <v>177</v>
      </c>
      <c r="AL36" s="47" t="s">
        <v>284</v>
      </c>
    </row>
    <row r="37" spans="1:38" s="18" customFormat="1" ht="25.5">
      <c r="A37" s="47" t="s">
        <v>149</v>
      </c>
      <c r="B37" s="47" t="s">
        <v>106</v>
      </c>
      <c r="C37" s="47">
        <v>77147</v>
      </c>
      <c r="D37" s="47"/>
      <c r="E37" s="47" t="s">
        <v>40</v>
      </c>
      <c r="F37" s="47"/>
      <c r="G37" s="47"/>
      <c r="H37" s="47"/>
      <c r="I37" s="47"/>
      <c r="J37" s="47" t="s">
        <v>48</v>
      </c>
      <c r="K37" s="47" t="s">
        <v>55</v>
      </c>
      <c r="L37" s="47" t="s">
        <v>96</v>
      </c>
      <c r="M37" s="47" t="s">
        <v>113</v>
      </c>
      <c r="N37" s="47" t="s">
        <v>114</v>
      </c>
      <c r="O37" s="47" t="s">
        <v>115</v>
      </c>
      <c r="P37" s="47"/>
      <c r="Q37" s="47" t="s">
        <v>99</v>
      </c>
      <c r="R37" s="47">
        <v>260</v>
      </c>
      <c r="S37" s="47" t="s">
        <v>42</v>
      </c>
      <c r="T37" s="48">
        <v>21320</v>
      </c>
      <c r="U37" s="48">
        <v>21320</v>
      </c>
      <c r="V37" s="48"/>
      <c r="W37" s="48"/>
      <c r="X37" s="47" t="s">
        <v>108</v>
      </c>
      <c r="Y37" s="47">
        <v>1</v>
      </c>
      <c r="Z37" s="49">
        <v>2005</v>
      </c>
      <c r="AA37" s="50" t="s">
        <v>51</v>
      </c>
      <c r="AB37" s="47" t="s">
        <v>84</v>
      </c>
      <c r="AC37" s="47" t="s">
        <v>82</v>
      </c>
      <c r="AD37" s="47"/>
      <c r="AE37" s="47"/>
      <c r="AF37" s="47" t="s">
        <v>230</v>
      </c>
      <c r="AG37" s="48">
        <v>18000</v>
      </c>
      <c r="AH37" s="47"/>
      <c r="AI37" s="47" t="s">
        <v>381</v>
      </c>
      <c r="AJ37" s="51">
        <v>39882</v>
      </c>
      <c r="AK37" s="47" t="s">
        <v>177</v>
      </c>
      <c r="AL37" s="47" t="s">
        <v>284</v>
      </c>
    </row>
    <row r="38" spans="1:38" s="18" customFormat="1" ht="153">
      <c r="A38" s="69" t="s">
        <v>149</v>
      </c>
      <c r="B38" s="69" t="s">
        <v>106</v>
      </c>
      <c r="C38" s="69">
        <v>97860</v>
      </c>
      <c r="D38" s="69"/>
      <c r="E38" s="69" t="s">
        <v>40</v>
      </c>
      <c r="F38" s="69"/>
      <c r="G38" s="69"/>
      <c r="H38" s="69"/>
      <c r="I38" s="69"/>
      <c r="J38" s="69" t="s">
        <v>48</v>
      </c>
      <c r="K38" s="69" t="s">
        <v>54</v>
      </c>
      <c r="L38" s="69" t="s">
        <v>96</v>
      </c>
      <c r="M38" s="63" t="s">
        <v>169</v>
      </c>
      <c r="N38" s="69" t="s">
        <v>174</v>
      </c>
      <c r="O38" s="69" t="s">
        <v>175</v>
      </c>
      <c r="P38" s="69" t="s">
        <v>155</v>
      </c>
      <c r="Q38" s="69" t="s">
        <v>58</v>
      </c>
      <c r="R38" s="69">
        <v>1</v>
      </c>
      <c r="S38" s="69" t="s">
        <v>235</v>
      </c>
      <c r="T38" s="66">
        <v>2160.9</v>
      </c>
      <c r="U38" s="66">
        <v>2160.9</v>
      </c>
      <c r="V38" s="71">
        <f>U38/1.2364</f>
        <v>1747.7353607246848</v>
      </c>
      <c r="W38" s="71">
        <f>U38-V38</f>
        <v>413.16463927531527</v>
      </c>
      <c r="X38" s="69" t="s">
        <v>231</v>
      </c>
      <c r="Y38" s="69">
        <v>0</v>
      </c>
      <c r="Z38" s="64">
        <v>2009</v>
      </c>
      <c r="AA38" s="65" t="s">
        <v>51</v>
      </c>
      <c r="AB38" s="69" t="s">
        <v>83</v>
      </c>
      <c r="AC38" s="69"/>
      <c r="AD38" s="69" t="s">
        <v>259</v>
      </c>
      <c r="AE38" s="69"/>
      <c r="AF38" s="69" t="s">
        <v>230</v>
      </c>
      <c r="AG38" s="66">
        <v>2000</v>
      </c>
      <c r="AH38" s="69" t="s">
        <v>156</v>
      </c>
      <c r="AI38" s="69" t="s">
        <v>380</v>
      </c>
      <c r="AJ38" s="67">
        <v>40226</v>
      </c>
      <c r="AK38" s="69" t="s">
        <v>177</v>
      </c>
      <c r="AL38" s="69"/>
    </row>
    <row r="39" spans="1:38" s="18" customFormat="1" ht="114.75">
      <c r="A39" s="69" t="s">
        <v>149</v>
      </c>
      <c r="B39" s="69" t="s">
        <v>106</v>
      </c>
      <c r="C39" s="69">
        <v>77154</v>
      </c>
      <c r="D39" s="69">
        <v>297371</v>
      </c>
      <c r="E39" s="69">
        <v>712372</v>
      </c>
      <c r="F39" s="69">
        <v>711339</v>
      </c>
      <c r="G39" s="69">
        <v>49983</v>
      </c>
      <c r="H39" s="69"/>
      <c r="I39" s="69"/>
      <c r="J39" s="69" t="s">
        <v>47</v>
      </c>
      <c r="K39" s="69" t="s">
        <v>49</v>
      </c>
      <c r="L39" s="69" t="s">
        <v>97</v>
      </c>
      <c r="M39" s="63" t="s">
        <v>164</v>
      </c>
      <c r="N39" s="69" t="s">
        <v>138</v>
      </c>
      <c r="O39" s="69" t="s">
        <v>234</v>
      </c>
      <c r="P39" s="69"/>
      <c r="Q39" s="69" t="s">
        <v>154</v>
      </c>
      <c r="R39" s="69">
        <v>200</v>
      </c>
      <c r="S39" s="69" t="s">
        <v>153</v>
      </c>
      <c r="T39" s="66">
        <v>4870</v>
      </c>
      <c r="U39" s="66">
        <v>5000</v>
      </c>
      <c r="V39" s="71">
        <f>U39/1.2364</f>
        <v>4043.9987059204141</v>
      </c>
      <c r="W39" s="71">
        <f>U39-V39</f>
        <v>956.00129407958593</v>
      </c>
      <c r="X39" s="69" t="s">
        <v>108</v>
      </c>
      <c r="Y39" s="69">
        <v>1</v>
      </c>
      <c r="Z39" s="64">
        <v>2005</v>
      </c>
      <c r="AA39" s="65" t="s">
        <v>50</v>
      </c>
      <c r="AB39" s="69" t="s">
        <v>84</v>
      </c>
      <c r="AC39" s="69" t="s">
        <v>44</v>
      </c>
      <c r="AD39" s="69"/>
      <c r="AE39" s="69"/>
      <c r="AF39" s="69" t="s">
        <v>288</v>
      </c>
      <c r="AG39" s="66">
        <v>2000</v>
      </c>
      <c r="AH39" s="69">
        <v>323</v>
      </c>
      <c r="AI39" s="69"/>
      <c r="AJ39" s="67">
        <v>39889</v>
      </c>
      <c r="AK39" s="69" t="s">
        <v>161</v>
      </c>
      <c r="AL39" s="69" t="s">
        <v>288</v>
      </c>
    </row>
    <row r="40" spans="1:38" s="18" customFormat="1" ht="114.75">
      <c r="A40" s="69" t="s">
        <v>149</v>
      </c>
      <c r="B40" s="69" t="s">
        <v>106</v>
      </c>
      <c r="C40" s="69">
        <v>77154</v>
      </c>
      <c r="D40" s="69">
        <v>297371</v>
      </c>
      <c r="E40" s="69">
        <v>712373</v>
      </c>
      <c r="F40" s="69">
        <v>711943</v>
      </c>
      <c r="G40" s="69">
        <v>117930</v>
      </c>
      <c r="H40" s="69"/>
      <c r="I40" s="69"/>
      <c r="J40" s="69" t="s">
        <v>47</v>
      </c>
      <c r="K40" s="69" t="s">
        <v>49</v>
      </c>
      <c r="L40" s="69" t="s">
        <v>97</v>
      </c>
      <c r="M40" s="63" t="s">
        <v>164</v>
      </c>
      <c r="N40" s="69" t="s">
        <v>138</v>
      </c>
      <c r="O40" s="69" t="s">
        <v>234</v>
      </c>
      <c r="P40" s="69"/>
      <c r="Q40" s="69" t="s">
        <v>154</v>
      </c>
      <c r="R40" s="69">
        <v>200</v>
      </c>
      <c r="S40" s="69" t="s">
        <v>153</v>
      </c>
      <c r="T40" s="66">
        <v>4870</v>
      </c>
      <c r="U40" s="66">
        <v>4750</v>
      </c>
      <c r="V40" s="71">
        <f>U40/1.2364</f>
        <v>3841.7987706243935</v>
      </c>
      <c r="W40" s="71">
        <f>U40-V40</f>
        <v>908.20122937560654</v>
      </c>
      <c r="X40" s="69" t="s">
        <v>108</v>
      </c>
      <c r="Y40" s="69">
        <v>1</v>
      </c>
      <c r="Z40" s="64">
        <v>2006</v>
      </c>
      <c r="AA40" s="65" t="s">
        <v>50</v>
      </c>
      <c r="AB40" s="69" t="s">
        <v>84</v>
      </c>
      <c r="AC40" s="69" t="s">
        <v>44</v>
      </c>
      <c r="AD40" s="69"/>
      <c r="AE40" s="69"/>
      <c r="AF40" s="69" t="s">
        <v>288</v>
      </c>
      <c r="AG40" s="66">
        <v>2000</v>
      </c>
      <c r="AH40" s="69">
        <v>323</v>
      </c>
      <c r="AI40" s="69"/>
      <c r="AJ40" s="67">
        <v>39882</v>
      </c>
      <c r="AK40" s="69" t="s">
        <v>177</v>
      </c>
      <c r="AL40" s="69" t="s">
        <v>288</v>
      </c>
    </row>
    <row r="41" spans="1:38" s="18" customFormat="1" ht="102">
      <c r="A41" s="46" t="s">
        <v>149</v>
      </c>
      <c r="B41" s="46" t="s">
        <v>106</v>
      </c>
      <c r="C41" s="46">
        <v>77154</v>
      </c>
      <c r="D41" s="46"/>
      <c r="E41" s="46" t="s">
        <v>40</v>
      </c>
      <c r="F41" s="46"/>
      <c r="G41" s="46"/>
      <c r="H41" s="46"/>
      <c r="I41" s="46">
        <v>2040</v>
      </c>
      <c r="J41" s="46" t="s">
        <v>47</v>
      </c>
      <c r="K41" s="46" t="s">
        <v>49</v>
      </c>
      <c r="L41" s="46" t="s">
        <v>97</v>
      </c>
      <c r="M41" s="46" t="s">
        <v>164</v>
      </c>
      <c r="N41" s="46" t="s">
        <v>322</v>
      </c>
      <c r="O41" s="46" t="s">
        <v>234</v>
      </c>
      <c r="P41" s="46"/>
      <c r="Q41" s="46" t="s">
        <v>154</v>
      </c>
      <c r="R41" s="46">
        <v>200</v>
      </c>
      <c r="S41" s="46" t="s">
        <v>153</v>
      </c>
      <c r="T41" s="46">
        <v>4870</v>
      </c>
      <c r="U41" s="52">
        <v>4750</v>
      </c>
      <c r="V41" s="46"/>
      <c r="W41" s="46"/>
      <c r="X41" s="46" t="s">
        <v>108</v>
      </c>
      <c r="Y41" s="46">
        <v>1</v>
      </c>
      <c r="Z41" s="53">
        <v>2006</v>
      </c>
      <c r="AA41" s="46" t="s">
        <v>50</v>
      </c>
      <c r="AB41" s="46"/>
      <c r="AC41" s="46"/>
      <c r="AD41" s="46"/>
      <c r="AE41" s="46"/>
      <c r="AF41" s="46" t="s">
        <v>230</v>
      </c>
      <c r="AG41" s="46">
        <v>2000</v>
      </c>
      <c r="AH41" s="46">
        <v>323</v>
      </c>
      <c r="AI41" s="46" t="s">
        <v>323</v>
      </c>
      <c r="AJ41" s="54">
        <v>39132</v>
      </c>
      <c r="AK41" s="46" t="s">
        <v>161</v>
      </c>
      <c r="AL41" s="46" t="s">
        <v>230</v>
      </c>
    </row>
    <row r="42" spans="1:38" s="18" customFormat="1" ht="38.25">
      <c r="A42" s="47" t="s">
        <v>149</v>
      </c>
      <c r="B42" s="47" t="s">
        <v>106</v>
      </c>
      <c r="C42" s="47">
        <v>95601</v>
      </c>
      <c r="D42" s="47"/>
      <c r="E42" s="47">
        <v>898440</v>
      </c>
      <c r="F42" s="47"/>
      <c r="G42" s="47">
        <v>77836</v>
      </c>
      <c r="H42" s="47"/>
      <c r="I42" s="47"/>
      <c r="J42" s="47" t="s">
        <v>48</v>
      </c>
      <c r="K42" s="47" t="s">
        <v>54</v>
      </c>
      <c r="L42" s="47" t="s">
        <v>97</v>
      </c>
      <c r="M42" s="47" t="s">
        <v>130</v>
      </c>
      <c r="N42" s="47" t="s">
        <v>92</v>
      </c>
      <c r="O42" s="47" t="s">
        <v>93</v>
      </c>
      <c r="P42" s="47"/>
      <c r="Q42" s="47" t="s">
        <v>58</v>
      </c>
      <c r="R42" s="47">
        <v>2</v>
      </c>
      <c r="S42" s="47" t="s">
        <v>235</v>
      </c>
      <c r="T42" s="48">
        <v>4321.8</v>
      </c>
      <c r="U42" s="48">
        <v>4321</v>
      </c>
      <c r="V42" s="48"/>
      <c r="W42" s="48"/>
      <c r="X42" s="47" t="s">
        <v>108</v>
      </c>
      <c r="Y42" s="47">
        <v>1</v>
      </c>
      <c r="Z42" s="49">
        <v>2006</v>
      </c>
      <c r="AA42" s="50" t="s">
        <v>51</v>
      </c>
      <c r="AB42" s="47" t="s">
        <v>83</v>
      </c>
      <c r="AC42" s="47" t="s">
        <v>44</v>
      </c>
      <c r="AD42" s="47"/>
      <c r="AE42" s="47"/>
      <c r="AF42" s="47" t="s">
        <v>230</v>
      </c>
      <c r="AG42" s="48"/>
      <c r="AH42" s="47"/>
      <c r="AI42" s="47" t="s">
        <v>381</v>
      </c>
      <c r="AJ42" s="51">
        <v>39882</v>
      </c>
      <c r="AK42" s="47" t="s">
        <v>177</v>
      </c>
      <c r="AL42" s="47" t="s">
        <v>284</v>
      </c>
    </row>
    <row r="43" spans="1:38" s="18" customFormat="1" ht="76.5">
      <c r="A43" s="46" t="s">
        <v>149</v>
      </c>
      <c r="B43" s="46" t="s">
        <v>106</v>
      </c>
      <c r="C43" s="46">
        <v>77145</v>
      </c>
      <c r="D43" s="46"/>
      <c r="E43" s="46" t="s">
        <v>40</v>
      </c>
      <c r="F43" s="46"/>
      <c r="G43" s="46"/>
      <c r="H43" s="46"/>
      <c r="I43" s="46">
        <v>2040</v>
      </c>
      <c r="J43" s="46" t="s">
        <v>48</v>
      </c>
      <c r="K43" s="46" t="s">
        <v>49</v>
      </c>
      <c r="L43" s="46" t="s">
        <v>112</v>
      </c>
      <c r="M43" s="46" t="s">
        <v>168</v>
      </c>
      <c r="N43" s="46" t="s">
        <v>141</v>
      </c>
      <c r="O43" s="46" t="s">
        <v>224</v>
      </c>
      <c r="P43" s="46" t="s">
        <v>252</v>
      </c>
      <c r="Q43" s="46" t="s">
        <v>101</v>
      </c>
      <c r="R43" s="46">
        <v>1000</v>
      </c>
      <c r="S43" s="46" t="s">
        <v>236</v>
      </c>
      <c r="T43" s="46" t="s">
        <v>265</v>
      </c>
      <c r="U43" s="52">
        <v>50000</v>
      </c>
      <c r="V43" s="46"/>
      <c r="W43" s="46"/>
      <c r="X43" s="46" t="s">
        <v>108</v>
      </c>
      <c r="Y43" s="46">
        <v>10</v>
      </c>
      <c r="Z43" s="53">
        <v>2004</v>
      </c>
      <c r="AA43" s="46" t="s">
        <v>51</v>
      </c>
      <c r="AB43" s="46" t="s">
        <v>84</v>
      </c>
      <c r="AC43" s="46"/>
      <c r="AD43" s="46"/>
      <c r="AE43" s="46"/>
      <c r="AF43" s="46" t="s">
        <v>230</v>
      </c>
      <c r="AG43" s="46" t="s">
        <v>253</v>
      </c>
      <c r="AH43" s="46" t="s">
        <v>254</v>
      </c>
      <c r="AI43" s="46"/>
      <c r="AJ43" s="54">
        <v>39132</v>
      </c>
      <c r="AK43" s="46" t="s">
        <v>161</v>
      </c>
      <c r="AL43" s="46" t="s">
        <v>38</v>
      </c>
    </row>
    <row r="44" spans="1:38" s="18" customFormat="1" ht="76.5">
      <c r="A44" s="46" t="s">
        <v>149</v>
      </c>
      <c r="B44" s="46" t="s">
        <v>106</v>
      </c>
      <c r="C44" s="46">
        <v>77145</v>
      </c>
      <c r="D44" s="46">
        <v>297433</v>
      </c>
      <c r="E44" s="46">
        <v>712365</v>
      </c>
      <c r="F44" s="46"/>
      <c r="G44" s="46">
        <v>108299</v>
      </c>
      <c r="H44" s="46"/>
      <c r="I44" s="46" t="s">
        <v>310</v>
      </c>
      <c r="J44" s="46" t="s">
        <v>48</v>
      </c>
      <c r="K44" s="46" t="s">
        <v>49</v>
      </c>
      <c r="L44" s="46" t="s">
        <v>112</v>
      </c>
      <c r="M44" s="46" t="s">
        <v>168</v>
      </c>
      <c r="N44" s="46" t="s">
        <v>141</v>
      </c>
      <c r="O44" s="46" t="s">
        <v>224</v>
      </c>
      <c r="P44" s="46" t="s">
        <v>252</v>
      </c>
      <c r="Q44" s="46" t="s">
        <v>101</v>
      </c>
      <c r="R44" s="46">
        <v>3400</v>
      </c>
      <c r="S44" s="46" t="s">
        <v>236</v>
      </c>
      <c r="T44" s="46">
        <v>26010</v>
      </c>
      <c r="U44" s="52">
        <v>26000</v>
      </c>
      <c r="V44" s="46"/>
      <c r="W44" s="46"/>
      <c r="X44" s="46" t="s">
        <v>108</v>
      </c>
      <c r="Y44" s="46">
        <v>10</v>
      </c>
      <c r="Z44" s="53">
        <v>2005</v>
      </c>
      <c r="AA44" s="46" t="s">
        <v>51</v>
      </c>
      <c r="AB44" s="46" t="s">
        <v>85</v>
      </c>
      <c r="AC44" s="46" t="s">
        <v>44</v>
      </c>
      <c r="AD44" s="46"/>
      <c r="AE44" s="46"/>
      <c r="AF44" s="46" t="s">
        <v>230</v>
      </c>
      <c r="AG44" s="46" t="s">
        <v>253</v>
      </c>
      <c r="AH44" s="46" t="s">
        <v>254</v>
      </c>
      <c r="AI44" s="46"/>
      <c r="AJ44" s="54">
        <v>39132</v>
      </c>
      <c r="AK44" s="46" t="s">
        <v>161</v>
      </c>
      <c r="AL44" s="46" t="s">
        <v>38</v>
      </c>
    </row>
    <row r="45" spans="1:38" s="18" customFormat="1" ht="76.5">
      <c r="A45" s="46" t="s">
        <v>149</v>
      </c>
      <c r="B45" s="46" t="s">
        <v>106</v>
      </c>
      <c r="C45" s="46">
        <v>77145</v>
      </c>
      <c r="D45" s="46">
        <v>297433</v>
      </c>
      <c r="E45" s="46">
        <v>712366</v>
      </c>
      <c r="F45" s="46"/>
      <c r="G45" s="46">
        <v>108299</v>
      </c>
      <c r="H45" s="46"/>
      <c r="I45" s="46" t="s">
        <v>310</v>
      </c>
      <c r="J45" s="46" t="s">
        <v>48</v>
      </c>
      <c r="K45" s="46" t="s">
        <v>49</v>
      </c>
      <c r="L45" s="46" t="s">
        <v>112</v>
      </c>
      <c r="M45" s="46" t="s">
        <v>168</v>
      </c>
      <c r="N45" s="46" t="s">
        <v>141</v>
      </c>
      <c r="O45" s="46" t="s">
        <v>224</v>
      </c>
      <c r="P45" s="46" t="s">
        <v>252</v>
      </c>
      <c r="Q45" s="46" t="s">
        <v>101</v>
      </c>
      <c r="R45" s="46">
        <v>1000</v>
      </c>
      <c r="S45" s="46" t="s">
        <v>236</v>
      </c>
      <c r="T45" s="46" t="s">
        <v>265</v>
      </c>
      <c r="U45" s="52">
        <v>156520</v>
      </c>
      <c r="V45" s="46"/>
      <c r="W45" s="46"/>
      <c r="X45" s="46" t="s">
        <v>108</v>
      </c>
      <c r="Y45" s="46">
        <v>10</v>
      </c>
      <c r="Z45" s="53">
        <v>2006</v>
      </c>
      <c r="AA45" s="46" t="s">
        <v>51</v>
      </c>
      <c r="AB45" s="46" t="s">
        <v>85</v>
      </c>
      <c r="AC45" s="46" t="s">
        <v>44</v>
      </c>
      <c r="AD45" s="46"/>
      <c r="AE45" s="46"/>
      <c r="AF45" s="46" t="s">
        <v>230</v>
      </c>
      <c r="AG45" s="46" t="s">
        <v>253</v>
      </c>
      <c r="AH45" s="46" t="s">
        <v>254</v>
      </c>
      <c r="AI45" s="46"/>
      <c r="AJ45" s="54">
        <v>39132</v>
      </c>
      <c r="AK45" s="46" t="s">
        <v>161</v>
      </c>
      <c r="AL45" s="46" t="s">
        <v>230</v>
      </c>
    </row>
    <row r="46" spans="1:38" s="18" customFormat="1" ht="76.5">
      <c r="A46" s="46" t="s">
        <v>149</v>
      </c>
      <c r="B46" s="46" t="s">
        <v>106</v>
      </c>
      <c r="C46" s="46">
        <v>77145</v>
      </c>
      <c r="D46" s="46">
        <v>297433</v>
      </c>
      <c r="E46" s="46">
        <v>712367</v>
      </c>
      <c r="F46" s="46"/>
      <c r="G46" s="46">
        <v>108304</v>
      </c>
      <c r="H46" s="46" t="s">
        <v>137</v>
      </c>
      <c r="I46" s="46" t="s">
        <v>310</v>
      </c>
      <c r="J46" s="46" t="s">
        <v>48</v>
      </c>
      <c r="K46" s="46" t="s">
        <v>49</v>
      </c>
      <c r="L46" s="46" t="s">
        <v>112</v>
      </c>
      <c r="M46" s="46" t="s">
        <v>168</v>
      </c>
      <c r="N46" s="46" t="s">
        <v>141</v>
      </c>
      <c r="O46" s="46" t="s">
        <v>224</v>
      </c>
      <c r="P46" s="46" t="s">
        <v>252</v>
      </c>
      <c r="Q46" s="46" t="s">
        <v>101</v>
      </c>
      <c r="R46" s="46">
        <v>1000</v>
      </c>
      <c r="S46" s="46" t="s">
        <v>236</v>
      </c>
      <c r="T46" s="46"/>
      <c r="U46" s="52">
        <v>25000</v>
      </c>
      <c r="V46" s="46"/>
      <c r="W46" s="46"/>
      <c r="X46" s="46" t="s">
        <v>225</v>
      </c>
      <c r="Y46" s="46">
        <v>4</v>
      </c>
      <c r="Z46" s="53">
        <v>2006</v>
      </c>
      <c r="AA46" s="46" t="s">
        <v>51</v>
      </c>
      <c r="AB46" s="46" t="s">
        <v>238</v>
      </c>
      <c r="AC46" s="46" t="s">
        <v>44</v>
      </c>
      <c r="AD46" s="46"/>
      <c r="AE46" s="46"/>
      <c r="AF46" s="46" t="s">
        <v>230</v>
      </c>
      <c r="AG46" s="46" t="s">
        <v>253</v>
      </c>
      <c r="AH46" s="46" t="s">
        <v>254</v>
      </c>
      <c r="AI46" s="46"/>
      <c r="AJ46" s="54">
        <v>39132</v>
      </c>
      <c r="AK46" s="46" t="s">
        <v>161</v>
      </c>
      <c r="AL46" s="46" t="s">
        <v>230</v>
      </c>
    </row>
    <row r="47" spans="1:38" s="18" customFormat="1" ht="76.5">
      <c r="A47" s="46" t="s">
        <v>149</v>
      </c>
      <c r="B47" s="46" t="s">
        <v>106</v>
      </c>
      <c r="C47" s="46">
        <v>77145</v>
      </c>
      <c r="D47" s="46">
        <v>297433</v>
      </c>
      <c r="E47" s="46">
        <v>712368</v>
      </c>
      <c r="F47" s="46"/>
      <c r="G47" s="46">
        <v>108299</v>
      </c>
      <c r="H47" s="46" t="s">
        <v>139</v>
      </c>
      <c r="I47" s="46"/>
      <c r="J47" s="46" t="s">
        <v>48</v>
      </c>
      <c r="K47" s="46" t="s">
        <v>49</v>
      </c>
      <c r="L47" s="46" t="s">
        <v>112</v>
      </c>
      <c r="M47" s="46" t="s">
        <v>168</v>
      </c>
      <c r="N47" s="46" t="s">
        <v>141</v>
      </c>
      <c r="O47" s="46" t="s">
        <v>224</v>
      </c>
      <c r="P47" s="46" t="s">
        <v>252</v>
      </c>
      <c r="Q47" s="46" t="s">
        <v>101</v>
      </c>
      <c r="R47" s="46">
        <v>1000</v>
      </c>
      <c r="S47" s="46" t="s">
        <v>236</v>
      </c>
      <c r="T47" s="46" t="s">
        <v>265</v>
      </c>
      <c r="U47" s="52">
        <v>186616</v>
      </c>
      <c r="V47" s="46"/>
      <c r="W47" s="46"/>
      <c r="X47" s="46" t="s">
        <v>108</v>
      </c>
      <c r="Y47" s="46">
        <v>10</v>
      </c>
      <c r="Z47" s="53">
        <v>2007</v>
      </c>
      <c r="AA47" s="46" t="s">
        <v>51</v>
      </c>
      <c r="AB47" s="46" t="s">
        <v>85</v>
      </c>
      <c r="AC47" s="46" t="s">
        <v>44</v>
      </c>
      <c r="AD47" s="46"/>
      <c r="AE47" s="46"/>
      <c r="AF47" s="46" t="s">
        <v>230</v>
      </c>
      <c r="AG47" s="46" t="s">
        <v>253</v>
      </c>
      <c r="AH47" s="46" t="s">
        <v>254</v>
      </c>
      <c r="AI47" s="46"/>
      <c r="AJ47" s="54">
        <v>39834</v>
      </c>
      <c r="AK47" s="46" t="s">
        <v>177</v>
      </c>
      <c r="AL47" s="46" t="s">
        <v>284</v>
      </c>
    </row>
    <row r="48" spans="1:38" s="18" customFormat="1" ht="76.5">
      <c r="A48" s="46" t="s">
        <v>149</v>
      </c>
      <c r="B48" s="46" t="s">
        <v>106</v>
      </c>
      <c r="C48" s="46">
        <v>77145</v>
      </c>
      <c r="D48" s="46">
        <v>297433</v>
      </c>
      <c r="E48" s="46">
        <v>713413</v>
      </c>
      <c r="F48" s="46"/>
      <c r="G48" s="46">
        <v>108304</v>
      </c>
      <c r="H48" s="46" t="s">
        <v>55</v>
      </c>
      <c r="I48" s="46"/>
      <c r="J48" s="46" t="s">
        <v>48</v>
      </c>
      <c r="K48" s="46" t="s">
        <v>49</v>
      </c>
      <c r="L48" s="46" t="s">
        <v>112</v>
      </c>
      <c r="M48" s="46" t="s">
        <v>168</v>
      </c>
      <c r="N48" s="46" t="s">
        <v>141</v>
      </c>
      <c r="O48" s="46" t="s">
        <v>224</v>
      </c>
      <c r="P48" s="46" t="s">
        <v>252</v>
      </c>
      <c r="Q48" s="46" t="s">
        <v>101</v>
      </c>
      <c r="R48" s="46">
        <v>1000</v>
      </c>
      <c r="S48" s="46" t="s">
        <v>236</v>
      </c>
      <c r="T48" s="46" t="s">
        <v>265</v>
      </c>
      <c r="U48" s="52">
        <v>25000</v>
      </c>
      <c r="V48" s="46"/>
      <c r="W48" s="46"/>
      <c r="X48" s="46" t="s">
        <v>225</v>
      </c>
      <c r="Y48" s="46">
        <v>4</v>
      </c>
      <c r="Z48" s="53">
        <v>2007</v>
      </c>
      <c r="AA48" s="46" t="s">
        <v>51</v>
      </c>
      <c r="AB48" s="46" t="s">
        <v>238</v>
      </c>
      <c r="AC48" s="46" t="s">
        <v>44</v>
      </c>
      <c r="AD48" s="46"/>
      <c r="AE48" s="46"/>
      <c r="AF48" s="46" t="s">
        <v>230</v>
      </c>
      <c r="AG48" s="46" t="s">
        <v>253</v>
      </c>
      <c r="AH48" s="46" t="s">
        <v>254</v>
      </c>
      <c r="AI48" s="46"/>
      <c r="AJ48" s="54">
        <v>39834</v>
      </c>
      <c r="AK48" s="46" t="s">
        <v>177</v>
      </c>
      <c r="AL48" s="46" t="s">
        <v>284</v>
      </c>
    </row>
    <row r="49" spans="1:38" s="18" customFormat="1" ht="76.5">
      <c r="A49" s="46" t="s">
        <v>149</v>
      </c>
      <c r="B49" s="46" t="s">
        <v>106</v>
      </c>
      <c r="C49" s="46">
        <v>77145</v>
      </c>
      <c r="D49" s="46">
        <v>297433</v>
      </c>
      <c r="E49" s="46">
        <v>893323</v>
      </c>
      <c r="F49" s="46"/>
      <c r="G49" s="46">
        <v>126228</v>
      </c>
      <c r="H49" s="46" t="s">
        <v>137</v>
      </c>
      <c r="I49" s="46">
        <v>2082</v>
      </c>
      <c r="J49" s="46" t="s">
        <v>48</v>
      </c>
      <c r="K49" s="46" t="s">
        <v>49</v>
      </c>
      <c r="L49" s="46" t="s">
        <v>112</v>
      </c>
      <c r="M49" s="46" t="s">
        <v>168</v>
      </c>
      <c r="N49" s="46" t="s">
        <v>141</v>
      </c>
      <c r="O49" s="46" t="s">
        <v>224</v>
      </c>
      <c r="P49" s="46" t="s">
        <v>252</v>
      </c>
      <c r="Q49" s="46" t="s">
        <v>101</v>
      </c>
      <c r="R49" s="46">
        <v>1000</v>
      </c>
      <c r="S49" s="46" t="s">
        <v>236</v>
      </c>
      <c r="T49" s="46" t="s">
        <v>265</v>
      </c>
      <c r="U49" s="52">
        <v>69015</v>
      </c>
      <c r="V49" s="46">
        <v>58721.177571683824</v>
      </c>
      <c r="W49" s="46">
        <v>10293.822428316176</v>
      </c>
      <c r="X49" s="46" t="s">
        <v>108</v>
      </c>
      <c r="Y49" s="46">
        <v>10</v>
      </c>
      <c r="Z49" s="53">
        <v>2008</v>
      </c>
      <c r="AA49" s="46" t="s">
        <v>51</v>
      </c>
      <c r="AB49" s="46" t="s">
        <v>85</v>
      </c>
      <c r="AC49" s="46" t="s">
        <v>270</v>
      </c>
      <c r="AD49" s="46"/>
      <c r="AE49" s="46"/>
      <c r="AF49" s="46" t="s">
        <v>230</v>
      </c>
      <c r="AG49" s="46" t="s">
        <v>253</v>
      </c>
      <c r="AH49" s="46" t="s">
        <v>254</v>
      </c>
      <c r="AI49" s="46"/>
      <c r="AJ49" s="54">
        <v>39834</v>
      </c>
      <c r="AK49" s="46" t="s">
        <v>177</v>
      </c>
      <c r="AL49" s="46" t="s">
        <v>284</v>
      </c>
    </row>
    <row r="50" spans="1:38" s="18" customFormat="1" ht="76.5">
      <c r="A50" s="69" t="s">
        <v>149</v>
      </c>
      <c r="B50" s="69" t="s">
        <v>106</v>
      </c>
      <c r="C50" s="69">
        <v>77145</v>
      </c>
      <c r="D50" s="69">
        <v>297433</v>
      </c>
      <c r="E50" s="69">
        <v>712369</v>
      </c>
      <c r="F50" s="69">
        <v>711325</v>
      </c>
      <c r="G50" s="69">
        <v>126228</v>
      </c>
      <c r="H50" s="69" t="s">
        <v>55</v>
      </c>
      <c r="I50" s="69">
        <v>2082</v>
      </c>
      <c r="J50" s="69" t="s">
        <v>48</v>
      </c>
      <c r="K50" s="69" t="s">
        <v>49</v>
      </c>
      <c r="L50" s="69" t="s">
        <v>112</v>
      </c>
      <c r="M50" s="63" t="s">
        <v>168</v>
      </c>
      <c r="N50" s="69" t="s">
        <v>141</v>
      </c>
      <c r="O50" s="69" t="s">
        <v>224</v>
      </c>
      <c r="P50" s="69" t="s">
        <v>252</v>
      </c>
      <c r="Q50" s="69" t="s">
        <v>101</v>
      </c>
      <c r="R50" s="69">
        <v>1000</v>
      </c>
      <c r="S50" s="69" t="s">
        <v>236</v>
      </c>
      <c r="T50" s="66" t="s">
        <v>265</v>
      </c>
      <c r="U50" s="66">
        <v>169913.55</v>
      </c>
      <c r="V50" s="71">
        <f>U50/1.2364</f>
        <v>137426.03526366872</v>
      </c>
      <c r="W50" s="71">
        <f>U50-V50</f>
        <v>32487.514736331272</v>
      </c>
      <c r="X50" s="69" t="s">
        <v>108</v>
      </c>
      <c r="Y50" s="69">
        <v>10</v>
      </c>
      <c r="Z50" s="64">
        <v>2009</v>
      </c>
      <c r="AA50" s="65" t="s">
        <v>51</v>
      </c>
      <c r="AB50" s="69" t="s">
        <v>85</v>
      </c>
      <c r="AC50" s="69" t="s">
        <v>44</v>
      </c>
      <c r="AD50" s="69" t="s">
        <v>385</v>
      </c>
      <c r="AE50" s="69"/>
      <c r="AF50" s="69" t="s">
        <v>230</v>
      </c>
      <c r="AG50" s="66" t="s">
        <v>253</v>
      </c>
      <c r="AH50" s="69" t="s">
        <v>254</v>
      </c>
      <c r="AI50" s="69" t="s">
        <v>162</v>
      </c>
      <c r="AJ50" s="67">
        <v>39848</v>
      </c>
      <c r="AK50" s="69" t="s">
        <v>161</v>
      </c>
      <c r="AL50" s="69" t="s">
        <v>38</v>
      </c>
    </row>
    <row r="51" spans="1:38" s="18" customFormat="1" ht="191.25">
      <c r="A51" s="69" t="s">
        <v>149</v>
      </c>
      <c r="B51" s="69" t="s">
        <v>106</v>
      </c>
      <c r="C51" s="69">
        <v>77145</v>
      </c>
      <c r="D51" s="69"/>
      <c r="E51" s="69"/>
      <c r="F51" s="69">
        <v>3059462</v>
      </c>
      <c r="G51" s="69">
        <v>154939</v>
      </c>
      <c r="H51" s="69" t="s">
        <v>137</v>
      </c>
      <c r="I51" s="69"/>
      <c r="J51" s="69"/>
      <c r="K51" s="69"/>
      <c r="L51" s="69" t="s">
        <v>112</v>
      </c>
      <c r="M51" s="69" t="s">
        <v>168</v>
      </c>
      <c r="N51" s="69"/>
      <c r="O51" s="70" t="s">
        <v>394</v>
      </c>
      <c r="P51" s="69"/>
      <c r="Q51" s="69"/>
      <c r="R51" s="69">
        <v>1000</v>
      </c>
      <c r="S51" s="69" t="s">
        <v>236</v>
      </c>
      <c r="T51" s="66">
        <v>90000</v>
      </c>
      <c r="U51" s="66">
        <v>90000</v>
      </c>
      <c r="V51" s="66">
        <f>U51/1.2364</f>
        <v>72791.976706567453</v>
      </c>
      <c r="W51" s="66">
        <f>U51-V51</f>
        <v>17208.023293432547</v>
      </c>
      <c r="X51" s="69"/>
      <c r="Y51" s="69"/>
      <c r="Z51" s="43">
        <v>2010</v>
      </c>
      <c r="AA51" s="65" t="s">
        <v>51</v>
      </c>
      <c r="AB51" s="69" t="s">
        <v>389</v>
      </c>
      <c r="AC51" s="69" t="s">
        <v>270</v>
      </c>
      <c r="AD51" s="69" t="s">
        <v>395</v>
      </c>
      <c r="AE51" s="69">
        <v>26378</v>
      </c>
      <c r="AF51" s="69" t="s">
        <v>230</v>
      </c>
      <c r="AG51" s="66"/>
      <c r="AH51" s="69"/>
      <c r="AI51" s="69"/>
      <c r="AJ51" s="87">
        <v>40549</v>
      </c>
      <c r="AK51" s="69" t="s">
        <v>161</v>
      </c>
      <c r="AL51" s="69" t="s">
        <v>391</v>
      </c>
    </row>
    <row r="52" spans="1:38" s="18" customFormat="1" ht="293.25">
      <c r="A52" s="69" t="s">
        <v>149</v>
      </c>
      <c r="B52" s="69" t="s">
        <v>106</v>
      </c>
      <c r="C52" s="69" t="s">
        <v>265</v>
      </c>
      <c r="D52" s="69"/>
      <c r="E52" s="69"/>
      <c r="F52" s="69"/>
      <c r="G52" s="69"/>
      <c r="H52" s="69"/>
      <c r="I52" s="69"/>
      <c r="J52" s="69" t="s">
        <v>48</v>
      </c>
      <c r="K52" s="69" t="s">
        <v>55</v>
      </c>
      <c r="L52" s="69" t="s">
        <v>112</v>
      </c>
      <c r="M52" s="69" t="s">
        <v>285</v>
      </c>
      <c r="N52" s="69" t="s">
        <v>286</v>
      </c>
      <c r="O52" s="69" t="s">
        <v>434</v>
      </c>
      <c r="P52" s="69"/>
      <c r="Q52" s="69"/>
      <c r="R52" s="69"/>
      <c r="S52" s="69"/>
      <c r="T52" s="66"/>
      <c r="U52" s="66"/>
      <c r="V52" s="66">
        <f>U52/1.2364</f>
        <v>0</v>
      </c>
      <c r="W52" s="66">
        <f>U52-V52</f>
        <v>0</v>
      </c>
      <c r="X52" s="69" t="s">
        <v>231</v>
      </c>
      <c r="Y52" s="69">
        <v>0</v>
      </c>
      <c r="Z52" s="64">
        <v>2010</v>
      </c>
      <c r="AA52" s="65" t="s">
        <v>51</v>
      </c>
      <c r="AB52" s="69"/>
      <c r="AC52" s="69"/>
      <c r="AD52" s="69"/>
      <c r="AE52" s="69"/>
      <c r="AF52" s="69" t="s">
        <v>230</v>
      </c>
      <c r="AG52" s="66"/>
      <c r="AH52" s="69" t="s">
        <v>287</v>
      </c>
      <c r="AI52" s="69" t="s">
        <v>413</v>
      </c>
      <c r="AJ52" s="87">
        <v>40534</v>
      </c>
      <c r="AK52" s="69" t="s">
        <v>177</v>
      </c>
      <c r="AL52" s="69" t="s">
        <v>435</v>
      </c>
    </row>
    <row r="53" spans="1:38">
      <c r="A53" s="55"/>
      <c r="B53" s="55"/>
      <c r="C53" s="55"/>
      <c r="D53" s="55"/>
      <c r="E53" s="55"/>
      <c r="F53" s="55"/>
      <c r="G53" s="55"/>
      <c r="H53" s="55"/>
      <c r="I53" s="55"/>
      <c r="J53" s="55"/>
      <c r="K53" s="55"/>
      <c r="L53" s="55"/>
      <c r="M53" s="55"/>
      <c r="N53" s="55"/>
      <c r="O53" s="55"/>
      <c r="P53" s="55"/>
      <c r="Q53" s="55"/>
      <c r="R53" s="55"/>
      <c r="S53" s="55"/>
      <c r="T53" s="55"/>
      <c r="U53" s="76"/>
      <c r="V53" s="55"/>
      <c r="W53" s="55"/>
      <c r="X53" s="55"/>
      <c r="Y53" s="55"/>
      <c r="Z53" s="74"/>
      <c r="AA53" s="55"/>
      <c r="AB53" s="55"/>
      <c r="AC53" s="55"/>
      <c r="AD53" s="55"/>
      <c r="AE53" s="55"/>
      <c r="AF53" s="55"/>
      <c r="AG53" s="55"/>
      <c r="AH53" s="55"/>
      <c r="AI53" s="55"/>
      <c r="AJ53" s="72"/>
      <c r="AK53" s="55"/>
      <c r="AL53" s="55"/>
    </row>
  </sheetData>
  <autoFilter ref="A1:AL52">
    <filterColumn colId="0"/>
    <filterColumn colId="1"/>
    <filterColumn colId="12"/>
    <filterColumn colId="23"/>
  </autoFilter>
  <sortState ref="A2:AL476">
    <sortCondition ref="A2:A476"/>
    <sortCondition ref="B2:B476"/>
    <sortCondition ref="L2:L476"/>
    <sortCondition ref="Z2:Z476"/>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Project_List</vt:lpstr>
      <vt:lpstr>Completed_Projects</vt:lpstr>
      <vt:lpstr>Project_List!Print_Area</vt:lpstr>
      <vt:lpstr>Project_List!Print_Titles</vt:lpstr>
    </vt:vector>
  </TitlesOfParts>
  <Company>National Park Service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David Reus</dc:creator>
  <cp:lastModifiedBy>J. David Reus</cp:lastModifiedBy>
  <cp:lastPrinted>2011-10-19T15:39:55Z</cp:lastPrinted>
  <dcterms:created xsi:type="dcterms:W3CDTF">2009-03-03T16:21:44Z</dcterms:created>
  <dcterms:modified xsi:type="dcterms:W3CDTF">2011-10-19T15:40:01Z</dcterms:modified>
</cp:coreProperties>
</file>